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rdida.shp.com\fileshares\Marketing\Webinars\2019 Webinars\2019-10-30   Demystifying Risk Adjustments - OASIS D\Handouts\"/>
    </mc:Choice>
  </mc:AlternateContent>
  <bookViews>
    <workbookView xWindow="0" yWindow="0" windowWidth="28800" windowHeight="14100" activeTab="2"/>
  </bookViews>
  <sheets>
    <sheet name="Table 1" sheetId="1" r:id="rId1"/>
    <sheet name="Table 2" sheetId="2" r:id="rId2"/>
    <sheet name="Table 3" sheetId="11" r:id="rId3"/>
  </sheets>
  <calcPr calcId="162913"/>
</workbook>
</file>

<file path=xl/sharedStrings.xml><?xml version="1.0" encoding="utf-8"?>
<sst xmlns="http://schemas.openxmlformats.org/spreadsheetml/2006/main" count="2540" uniqueCount="566">
  <si>
    <t>Availability of Assistance</t>
  </si>
  <si>
    <t>Living Arrangement</t>
  </si>
  <si>
    <t>Number of Risk Factors by Model and Measure</t>
  </si>
  <si>
    <t>Model Prior to CY 2019*</t>
  </si>
  <si>
    <t>Recalibrated Model, CY 2019 forward</t>
  </si>
  <si>
    <t>C-Statistic by Model and Measure</t>
  </si>
  <si>
    <t>*Model developed in 2011.</t>
  </si>
  <si>
    <t>Improvement in Status of Surgical Wounds</t>
  </si>
  <si>
    <t>Improvement in Pain
Interfering with Activity</t>
  </si>
  <si>
    <t>Age</t>
  </si>
  <si>
    <t>Age: 0-54</t>
  </si>
  <si>
    <t>Calculated off birth date</t>
  </si>
  <si>
    <t>M0066</t>
  </si>
  <si>
    <t>Birth Date</t>
  </si>
  <si>
    <t>AGE_0_54</t>
  </si>
  <si>
    <t>Age: 55-59</t>
  </si>
  <si>
    <t>AGE_55_59</t>
  </si>
  <si>
    <t>Age: 60-64</t>
  </si>
  <si>
    <t>AGE_60_64</t>
  </si>
  <si>
    <t>Age: 65-69</t>
  </si>
  <si>
    <t>AGE_65_69</t>
  </si>
  <si>
    <t>Excluded category</t>
  </si>
  <si>
    <t>Age: 70-74</t>
  </si>
  <si>
    <t>AGE_70_74</t>
  </si>
  <si>
    <t>Age: 75-79</t>
  </si>
  <si>
    <t>AGE_75_79</t>
  </si>
  <si>
    <t>Age: 80-84</t>
  </si>
  <si>
    <t>AGE_80_84</t>
  </si>
  <si>
    <t>Age: 85-89</t>
  </si>
  <si>
    <t>AGE_85_89</t>
  </si>
  <si>
    <t>Age: 90-94</t>
  </si>
  <si>
    <t>AGE_90_94</t>
  </si>
  <si>
    <t>Age: 95+</t>
  </si>
  <si>
    <t>AGE_95PLUS</t>
  </si>
  <si>
    <t>Gender</t>
  </si>
  <si>
    <t>Patient is female</t>
  </si>
  <si>
    <t>response 2</t>
  </si>
  <si>
    <t>M0069</t>
  </si>
  <si>
    <t>GENDER_FEMALE</t>
  </si>
  <si>
    <t>Patient is male</t>
  </si>
  <si>
    <t>response 1</t>
  </si>
  <si>
    <t>GENDER_MALE</t>
  </si>
  <si>
    <t>Payment source</t>
  </si>
  <si>
    <t>Payment source: Medicare FFS only</t>
  </si>
  <si>
    <t>response 1 &amp; NOT any other response</t>
  </si>
  <si>
    <t>M0150</t>
  </si>
  <si>
    <t>Current Payment Sources for Home Care</t>
  </si>
  <si>
    <t>PAY_MCARE _FFS</t>
  </si>
  <si>
    <t>Payment source: Medicare HMO only</t>
  </si>
  <si>
    <t>response 2 &amp; NOT any other response</t>
  </si>
  <si>
    <t>PAY_MCARE_HMO</t>
  </si>
  <si>
    <t>Payment source: Medicare and Medicaid</t>
  </si>
  <si>
    <t>response (1 or 2) &amp; (3 or 4)</t>
  </si>
  <si>
    <t>PAY_MCAREANDMCAID</t>
  </si>
  <si>
    <t>Payment Source: Medicaid only</t>
  </si>
  <si>
    <t>response (3 or 4) &amp; NOT any other response</t>
  </si>
  <si>
    <t>PAY_MCAID_ONLY</t>
  </si>
  <si>
    <t>Payment Source: Other combinations</t>
  </si>
  <si>
    <t>Not one of the above four categories</t>
  </si>
  <si>
    <t>PAY_OTHER_COMBO</t>
  </si>
  <si>
    <t>SOC/ROC and Admission Source</t>
  </si>
  <si>
    <t>Start of Care and inpatient admission</t>
  </si>
  <si>
    <t>M0100 = 1 &amp; M1000 = 1, 2, 3, 4, 5, or 6</t>
  </si>
  <si>
    <t>SOC_INPT</t>
  </si>
  <si>
    <t>Start of Care and community admission</t>
  </si>
  <si>
    <t>M0100 = 1 &amp; M1000 NOT 1, 2, 3, 4, 5, or 6</t>
  </si>
  <si>
    <t>M0100, M1000</t>
  </si>
  <si>
    <t>(M0100) Reason for assessment; (M1000) Admission source</t>
  </si>
  <si>
    <t>SOC_COMM</t>
  </si>
  <si>
    <t>Resumption of care (after inpatient stay)</t>
  </si>
  <si>
    <t>M0100=3</t>
  </si>
  <si>
    <t>M0100</t>
  </si>
  <si>
    <t>Reason for assessment</t>
  </si>
  <si>
    <t>ROC</t>
  </si>
  <si>
    <t>Post-acute facility</t>
  </si>
  <si>
    <t>Discharged from post-acute facility in past 14 days</t>
  </si>
  <si>
    <t>response 1, 2, 4, 5, or 6</t>
  </si>
  <si>
    <t>M1000</t>
  </si>
  <si>
    <t>Inpatient Facilities</t>
  </si>
  <si>
    <t>INPT_POSTACUTE</t>
  </si>
  <si>
    <t>Not discharged from post-acute facility</t>
  </si>
  <si>
    <t>NOT response 1, 2, 4, 5, and 6</t>
  </si>
  <si>
    <t>INPT_NOPOSTACUTE</t>
  </si>
  <si>
    <t>IV Therapies</t>
  </si>
  <si>
    <t>Receiving nutrition or infusion therapy</t>
  </si>
  <si>
    <t>response 1, 2, or 3</t>
  </si>
  <si>
    <t>M1030</t>
  </si>
  <si>
    <t>Therapies patient receives at home</t>
  </si>
  <si>
    <t>IVTHER_ANY</t>
  </si>
  <si>
    <t>None of the above</t>
  </si>
  <si>
    <t>response 4</t>
  </si>
  <si>
    <t>IVTHER_NONE</t>
  </si>
  <si>
    <t>Risk of</t>
  </si>
  <si>
    <t>Risk for Hospitalization: History of falls in past 12 months</t>
  </si>
  <si>
    <t>M1033</t>
  </si>
  <si>
    <t>Risk for Hospitalization</t>
  </si>
  <si>
    <t>RISK_HSTRY_FALLS</t>
  </si>
  <si>
    <t>Risk for Hospitalization: Unintentional weight loss in past 12 months</t>
  </si>
  <si>
    <t>RISK_WEIGHTLOSS</t>
  </si>
  <si>
    <t>Risk for Hospitalization: Multiple hospitalizations in past 6 months</t>
  </si>
  <si>
    <t>response 3</t>
  </si>
  <si>
    <t>RISK_MLTPL_HOSPZTN</t>
  </si>
  <si>
    <t>Risk for Hospitalization: Multiple ED visits in past 6 months</t>
  </si>
  <si>
    <t>RISK_ED</t>
  </si>
  <si>
    <t>Risk for Hospitalization: Recent mental/emotional decline in past 3 months</t>
  </si>
  <si>
    <t>response 5</t>
  </si>
  <si>
    <t>RISK_RCNT_DCLN</t>
  </si>
  <si>
    <t>Risk for Hospitalization: Difficulty complying with medical instruction in past 3 months</t>
  </si>
  <si>
    <t>response 6</t>
  </si>
  <si>
    <t>RISK_COMPLY</t>
  </si>
  <si>
    <t>Risk for Hospitalization: Taking five or more medications</t>
  </si>
  <si>
    <t>response 7</t>
  </si>
  <si>
    <t>RISK_5PLUS_MDCTN</t>
  </si>
  <si>
    <t>Risk for Hospitalization: Reports exhaustion</t>
  </si>
  <si>
    <t>response 8</t>
  </si>
  <si>
    <t>RISK_EXHAUST</t>
  </si>
  <si>
    <t>Risk for Hospitalization: Other unlisted risk factors</t>
  </si>
  <si>
    <t>response 9</t>
  </si>
  <si>
    <t>RISK_OTHR</t>
  </si>
  <si>
    <t>response 10</t>
  </si>
  <si>
    <t>RISK_NONE</t>
  </si>
  <si>
    <t>Around the clock</t>
  </si>
  <si>
    <t>response 1, 6, or 11</t>
  </si>
  <si>
    <t>M1100</t>
  </si>
  <si>
    <t>Patient Living Situation</t>
  </si>
  <si>
    <t>ASSIST_ARND_CLOCK</t>
  </si>
  <si>
    <t>Regular daytime</t>
  </si>
  <si>
    <t>response 2, 7, or 12</t>
  </si>
  <si>
    <t>ASSIST_REGDAY</t>
  </si>
  <si>
    <t>Regular nighttime</t>
  </si>
  <si>
    <t>response 3, 8, or 13</t>
  </si>
  <si>
    <t>ASSIST_REGNITE</t>
  </si>
  <si>
    <t>Occasional/none</t>
  </si>
  <si>
    <t>response 4, 5, 9, 10, 14, or 15</t>
  </si>
  <si>
    <t>ASSIST_OCC_NONE</t>
  </si>
  <si>
    <t>Living Arrangement: Lives alone</t>
  </si>
  <si>
    <t>response 1, 2, 3, 4, or 5</t>
  </si>
  <si>
    <t>LIV_ALONE</t>
  </si>
  <si>
    <t>Living Arrangement: Lives with another person</t>
  </si>
  <si>
    <t>response 6, 7, 8, 9, or 10</t>
  </si>
  <si>
    <t>LIV_OTHERS</t>
  </si>
  <si>
    <t>Living Arrangement: Lives in congregate situation</t>
  </si>
  <si>
    <t>response 11, 12, 13, 14, or 15</t>
  </si>
  <si>
    <t>LIV_CONGREGATE</t>
  </si>
  <si>
    <t>Pain</t>
  </si>
  <si>
    <t>Frequency of Pain: No pain</t>
  </si>
  <si>
    <t>response 0</t>
  </si>
  <si>
    <t>M1242</t>
  </si>
  <si>
    <t>PAIN0</t>
  </si>
  <si>
    <t>Frequency of Pain: Pain does not interfere with activity</t>
  </si>
  <si>
    <t>Frequency of Pain Interfering with patient's activity or movement:</t>
  </si>
  <si>
    <t>PAIN1</t>
  </si>
  <si>
    <t>Frequency of Pain: Less often than daily</t>
  </si>
  <si>
    <t>PAIN2</t>
  </si>
  <si>
    <t>Frequency of Pain: Daily, but not constant</t>
  </si>
  <si>
    <t>PAIN3</t>
  </si>
  <si>
    <t>Frequency of Pain: Constant</t>
  </si>
  <si>
    <t>PAIN4</t>
  </si>
  <si>
    <t>Pressure Ulcers</t>
  </si>
  <si>
    <t>Pressure ulcer: None or Stage I only present</t>
  </si>
  <si>
    <t>PU_NONE_STG1ONLY</t>
  </si>
  <si>
    <t>Pressure ulcer: Stage II or higher or unstageable present</t>
  </si>
  <si>
    <t>M1311</t>
  </si>
  <si>
    <t>Number of PUs at each stage</t>
  </si>
  <si>
    <t>PU_STG2PLUS_UNSTG</t>
  </si>
  <si>
    <t>Stasis Ulcer</t>
  </si>
  <si>
    <t>Stasis Ulcer: None</t>
  </si>
  <si>
    <t>response 0 or 3</t>
  </si>
  <si>
    <t>M1330</t>
  </si>
  <si>
    <t>Does this patient have a Stasis Ulcer?</t>
  </si>
  <si>
    <t>STAS_ULCR_NONE</t>
  </si>
  <si>
    <t>Stasis Ulcer: 1 observable stasis ulcer</t>
  </si>
  <si>
    <t>M1332</t>
  </si>
  <si>
    <t>Number of stasis ulcers</t>
  </si>
  <si>
    <t>STAS_ULCR_OBS_1</t>
  </si>
  <si>
    <t>Stasis Ulcer: Multiple observable stasis ulcers</t>
  </si>
  <si>
    <t>response 2,3, or 4</t>
  </si>
  <si>
    <t>STAS_ULCR_OBS_2PLUS</t>
  </si>
  <si>
    <t>Surgical Wound</t>
  </si>
  <si>
    <t>Status of Surgical Wound: None</t>
  </si>
  <si>
    <t>Not response 0, 1, 2, 3</t>
  </si>
  <si>
    <t>M1342</t>
  </si>
  <si>
    <t>SRG_WND_OBS_NONE</t>
  </si>
  <si>
    <t>Status of Surgical Wound: Newly epithelialized</t>
  </si>
  <si>
    <t>SRG_WND_OBS_EPI</t>
  </si>
  <si>
    <t>Status of Surgical Wound: Fully granulating or early/partial granulation</t>
  </si>
  <si>
    <t>response 1 or 2</t>
  </si>
  <si>
    <t>Status of Most Problematic Surgical Wound that is Observable</t>
  </si>
  <si>
    <t>SRG_WND_OBS_GRAN</t>
  </si>
  <si>
    <t>Status of Surgical Wound: Not healing</t>
  </si>
  <si>
    <t>SRG_WND_OBS_NOHEAL</t>
  </si>
  <si>
    <t>Dyspnea</t>
  </si>
  <si>
    <t>Dyspnea: Not short of breath</t>
  </si>
  <si>
    <t>M1400</t>
  </si>
  <si>
    <t>DYSP0</t>
  </si>
  <si>
    <t>Dyspnea: Walking more than 20 feet, climbing stairs</t>
  </si>
  <si>
    <t>When is the patient dyspneic or noticeably Short of Breath?</t>
  </si>
  <si>
    <t>DYSP1</t>
  </si>
  <si>
    <t>Dyspnea: Moderate exertion</t>
  </si>
  <si>
    <t>DYSP2</t>
  </si>
  <si>
    <t>Dyspnea: Minimal to no exertion</t>
  </si>
  <si>
    <t>response 3 or 4</t>
  </si>
  <si>
    <t>DYSP34</t>
  </si>
  <si>
    <t>Urinary Status</t>
  </si>
  <si>
    <t>Urinary incontinence/catheter: None</t>
  </si>
  <si>
    <t>M1610</t>
  </si>
  <si>
    <t>URINCONT_NONE</t>
  </si>
  <si>
    <t>Urinary incontinence/catheter: Incontinent</t>
  </si>
  <si>
    <t>Urinary Incontinence or Urinary Catheter Presence</t>
  </si>
  <si>
    <t>URINCONT_INCONT</t>
  </si>
  <si>
    <t>Urinary incontinence/catheter: Catheter</t>
  </si>
  <si>
    <t>URINCONT_CATH</t>
  </si>
  <si>
    <t>Bowel Incontinence</t>
  </si>
  <si>
    <t>Bowel Incontinence Frequency: Never or very rare</t>
  </si>
  <si>
    <t>response 0 and UK</t>
  </si>
  <si>
    <t>M1620</t>
  </si>
  <si>
    <t>Bowel Incontinence Frequency</t>
  </si>
  <si>
    <t>BWL_NONE_UK</t>
  </si>
  <si>
    <t>Bowel Incontinence Frequency: Less than once a week</t>
  </si>
  <si>
    <t>BWL_FR1</t>
  </si>
  <si>
    <t>Bowel Incontinence Frequency: One to three times a week</t>
  </si>
  <si>
    <t>BWL_FR2</t>
  </si>
  <si>
    <t>Bowel Incontinence Frequency: Four to six times a week or more</t>
  </si>
  <si>
    <t>response 3, 4 or 5</t>
  </si>
  <si>
    <t>BWL_FR345</t>
  </si>
  <si>
    <t>Bowel Incontinence Frequency: Ostomy for bowel elimination</t>
  </si>
  <si>
    <t>NA</t>
  </si>
  <si>
    <t>BWL_OSTOMY</t>
  </si>
  <si>
    <t>Cognitive function</t>
  </si>
  <si>
    <t>Cognitive Functioning: Alert and focused</t>
  </si>
  <si>
    <t>M1700</t>
  </si>
  <si>
    <t>Cognitive Functioning</t>
  </si>
  <si>
    <t>COGN0</t>
  </si>
  <si>
    <t>Cognitive Functioning: Requires prompting under stress</t>
  </si>
  <si>
    <t>COGN1</t>
  </si>
  <si>
    <t>Cognitive Functioning: Requires assist in special circumstances</t>
  </si>
  <si>
    <t>COGN2</t>
  </si>
  <si>
    <t>Cognitive Function: Requires considerable assist/totally dependent</t>
  </si>
  <si>
    <t>COGN34</t>
  </si>
  <si>
    <t>Confusion</t>
  </si>
  <si>
    <t>Confused: never</t>
  </si>
  <si>
    <t>response 0 or NA</t>
  </si>
  <si>
    <t>M1710</t>
  </si>
  <si>
    <t>CONF0</t>
  </si>
  <si>
    <t>Confused: In new or complex situations</t>
  </si>
  <si>
    <t>CONF1</t>
  </si>
  <si>
    <t>Confused: Sometimes</t>
  </si>
  <si>
    <t>response 2 or 3</t>
  </si>
  <si>
    <t>When  Confused  (Reported  or  Observed  Within the Last 14 Days)</t>
  </si>
  <si>
    <t>CONF23</t>
  </si>
  <si>
    <t>Confused: Constantly</t>
  </si>
  <si>
    <t>CONF4</t>
  </si>
  <si>
    <t>Anxiety</t>
  </si>
  <si>
    <t>Anxiety: None of the time</t>
  </si>
  <si>
    <t>M1720</t>
  </si>
  <si>
    <t>ANX0</t>
  </si>
  <si>
    <t>Anxiety: Less often than daily</t>
  </si>
  <si>
    <t>When Anxious (Reported or Observed Within the Last 14 Days)</t>
  </si>
  <si>
    <t>ANX1</t>
  </si>
  <si>
    <t>Anxiety: Daily, but not constantly</t>
  </si>
  <si>
    <t>ANX2</t>
  </si>
  <si>
    <t>Anxiety: All of the time</t>
  </si>
  <si>
    <t>ANX3</t>
  </si>
  <si>
    <t>Depression Screening</t>
  </si>
  <si>
    <t>PHQ-2 Score: 0</t>
  </si>
  <si>
    <t>Sum of responses = 0 or alternative screening and does not meet criteria for further evaluation. Need responses for both questions</t>
  </si>
  <si>
    <t>M1730</t>
  </si>
  <si>
    <t>Score of PHQ2</t>
  </si>
  <si>
    <t>PHQ2_SCOR_0</t>
  </si>
  <si>
    <t>PHQ-2 Score: 1-2</t>
  </si>
  <si>
    <t>Sum of responses = 1,2. Need responses for both questions</t>
  </si>
  <si>
    <t>PHQ2_SCOR_12</t>
  </si>
  <si>
    <t>PHQ-2 Score: 3-6</t>
  </si>
  <si>
    <t>Sum of responses = 3 or alternative screening and meets criteria for further evaluation. Need responses for both questions</t>
  </si>
  <si>
    <t>PHQ2_SCOR_3PLUS</t>
  </si>
  <si>
    <t>PHQ-2 Score: None</t>
  </si>
  <si>
    <t>No screening or PHQ-2 screening performed but unable to respond on either the depression or the loss of interest field</t>
  </si>
  <si>
    <t>PHQ2_NA</t>
  </si>
  <si>
    <t>Behavioral Symptoms</t>
  </si>
  <si>
    <t>Behavioral: None</t>
  </si>
  <si>
    <t>M1740</t>
  </si>
  <si>
    <t>BEHAV_NONE</t>
  </si>
  <si>
    <t>Behavioral: Memory deficit</t>
  </si>
  <si>
    <t>BEHAV_MEM_DEFICIT</t>
  </si>
  <si>
    <t>Behavioral: Impaired decision making</t>
  </si>
  <si>
    <t>BEHAV_IMPR_DECISN</t>
  </si>
  <si>
    <t>Behavioral: Verbally disruptive, physical aggression, disruptive, or delusional</t>
  </si>
  <si>
    <t>response 3, 4, 5 or 6</t>
  </si>
  <si>
    <t>Cognitive, behavioral, and psychiatric symptoms that are demonstrated at least once a week (Reported or Observed)</t>
  </si>
  <si>
    <t>BEHAV_OTHR</t>
  </si>
  <si>
    <t>Disruptive Behavior Frequency</t>
  </si>
  <si>
    <t>Frequency of Disruptive Behavior: Never</t>
  </si>
  <si>
    <t>M1745</t>
  </si>
  <si>
    <t>BEHPFR0</t>
  </si>
  <si>
    <t>Frequency of Disruptive Behavior: Once a month or less</t>
  </si>
  <si>
    <t>Frequency of Disruptive Behavior Symptoms (Reported or Observed)</t>
  </si>
  <si>
    <t>BEHPFR12</t>
  </si>
  <si>
    <t>Frequency of Disruptive Behavior: Several times a month</t>
  </si>
  <si>
    <t>BEHPFR3</t>
  </si>
  <si>
    <t>Frequency of Disruptive Behavior: Several times a week</t>
  </si>
  <si>
    <t>BEHPFR4</t>
  </si>
  <si>
    <t>Frequency of Disruptive Behavior: At least once daily</t>
  </si>
  <si>
    <t>BEHPFR5</t>
  </si>
  <si>
    <t>Grooming</t>
  </si>
  <si>
    <t>Grooming: Able to groom self unaided</t>
  </si>
  <si>
    <t>M1800</t>
  </si>
  <si>
    <t>GROOM0</t>
  </si>
  <si>
    <t>Grooming: Grooming utensils must be placed within reach</t>
  </si>
  <si>
    <t>GROOM1</t>
  </si>
  <si>
    <t>Grooming: Assistance needed</t>
  </si>
  <si>
    <t>GROOM2</t>
  </si>
  <si>
    <t>Grooming: Entirely dependent upon someone else</t>
  </si>
  <si>
    <t>GROOM3</t>
  </si>
  <si>
    <t>Upper Body Dressing</t>
  </si>
  <si>
    <t>Ability to Dress Upper Body: No help needed</t>
  </si>
  <si>
    <t>M1810</t>
  </si>
  <si>
    <t>Ability to Dress Upper Body</t>
  </si>
  <si>
    <t>UPPER0</t>
  </si>
  <si>
    <t>Ability to Dress Upper Body: Needs clothing laid out</t>
  </si>
  <si>
    <t>UPPER1</t>
  </si>
  <si>
    <t>Ability to Dress Upper Body: Needs assistance putting on clothing</t>
  </si>
  <si>
    <t>UPPER2</t>
  </si>
  <si>
    <t>Ability to Dress Upper Body: Entirely dependent upon someone else</t>
  </si>
  <si>
    <t>UPPER3</t>
  </si>
  <si>
    <t>Lower Body Dressing</t>
  </si>
  <si>
    <t>Ability to Dress Lower Body: No help needed</t>
  </si>
  <si>
    <t>M1820</t>
  </si>
  <si>
    <t>Ability to Dress Lower Body</t>
  </si>
  <si>
    <t>LOWER0</t>
  </si>
  <si>
    <t>Ability to Dress Lower Body: Needs clothing/shoes laid out</t>
  </si>
  <si>
    <t>LOWER1</t>
  </si>
  <si>
    <t>Ability to Dress Lower Body: Assist needed putting on clothing</t>
  </si>
  <si>
    <t>LOWER2</t>
  </si>
  <si>
    <t>Ability to Dress Lower Body: Entirely dependent upon someone else</t>
  </si>
  <si>
    <t>LOWER3</t>
  </si>
  <si>
    <t>Bathing</t>
  </si>
  <si>
    <t>Bathing: Independently in shower/tub</t>
  </si>
  <si>
    <t>M1830</t>
  </si>
  <si>
    <t>BATH0</t>
  </si>
  <si>
    <t>Bathing: With the use of devices in shower/tub</t>
  </si>
  <si>
    <t>Bathing: Excludes grooming (washing face, washing hands, and shampooing hair).</t>
  </si>
  <si>
    <t>BATH1</t>
  </si>
  <si>
    <t>Bathing: With intermittent assistance in shower/tub</t>
  </si>
  <si>
    <t>BATH2</t>
  </si>
  <si>
    <t>Bathing: Participates with supervision in shower/tub</t>
  </si>
  <si>
    <t>BATH3</t>
  </si>
  <si>
    <t>Bathing: Independent at sink, in chair, or on commode</t>
  </si>
  <si>
    <t>BATH4</t>
  </si>
  <si>
    <t>Bathing: Participates with assist at sink, in chair, or commode</t>
  </si>
  <si>
    <t>BATH5</t>
  </si>
  <si>
    <t>Bathing: Unable to participate; bathed totally by another</t>
  </si>
  <si>
    <t>BATH6</t>
  </si>
  <si>
    <t>Toilet Transferring</t>
  </si>
  <si>
    <t>Toilet Transferring: No assistance needed</t>
  </si>
  <si>
    <t>M1840</t>
  </si>
  <si>
    <t>TLTTRN0</t>
  </si>
  <si>
    <t>Toilet Transferring: To/from/on/off toilet with human assist</t>
  </si>
  <si>
    <t>TLTTRN1</t>
  </si>
  <si>
    <t>Toilet Transferring: Able to self-transfer to bedside commode</t>
  </si>
  <si>
    <t>TLTTRN2</t>
  </si>
  <si>
    <t>Toilet Transferring: Unable to transfer to/from toilet or commode</t>
  </si>
  <si>
    <t>TLTTRN34</t>
  </si>
  <si>
    <t>Toilet Hygiene</t>
  </si>
  <si>
    <t>Toilet Hygiene Assistance: None needed</t>
  </si>
  <si>
    <t>M1845</t>
  </si>
  <si>
    <t>Toileting Hygiene</t>
  </si>
  <si>
    <t>TLTHYG0</t>
  </si>
  <si>
    <t>Toilet Hygiene Assistance: Needs supplies laid out</t>
  </si>
  <si>
    <t>TLTHYG1</t>
  </si>
  <si>
    <t>Toilet Hygiene Assistance: Needs assistance</t>
  </si>
  <si>
    <t>TLTHYG2</t>
  </si>
  <si>
    <t>Toilet Hygiene Assistance: Entirely dependent</t>
  </si>
  <si>
    <t>TLTHYG3</t>
  </si>
  <si>
    <t>Transferring</t>
  </si>
  <si>
    <t>Transferring: No assistance needed</t>
  </si>
  <si>
    <t>M1850</t>
  </si>
  <si>
    <t>TRNFR0</t>
  </si>
  <si>
    <t>Transferring: With minimal human assist or with device</t>
  </si>
  <si>
    <t>TRNFR1</t>
  </si>
  <si>
    <t>Transferring: Bears weight and pivots only</t>
  </si>
  <si>
    <t>TRNFR2</t>
  </si>
  <si>
    <t>Transferring: Unable or bedfast</t>
  </si>
  <si>
    <t>response 3 or 4 or 5</t>
  </si>
  <si>
    <t>TRNFR345</t>
  </si>
  <si>
    <t>Ambulation</t>
  </si>
  <si>
    <t>Ambulation/Locomotion: Walk independently</t>
  </si>
  <si>
    <t>M1860</t>
  </si>
  <si>
    <t>Ambulation/Locomotion</t>
  </si>
  <si>
    <t>AMB0</t>
  </si>
  <si>
    <t>Ambulation/Locomotion: One-handed device on all surfaces</t>
  </si>
  <si>
    <t>AMB1</t>
  </si>
  <si>
    <t>Ambulation/Locomotion: Two-handed device/human assist on steps</t>
  </si>
  <si>
    <t>AMB2</t>
  </si>
  <si>
    <t>Ambulation/Locomotion: Walks only with supervision or assist</t>
  </si>
  <si>
    <t>AMB3</t>
  </si>
  <si>
    <t>Ambulation/Locomotion: Chairfast or bedfast</t>
  </si>
  <si>
    <t>response 4 or 5 or 6</t>
  </si>
  <si>
    <t>AMB456</t>
  </si>
  <si>
    <t>Feeding or Eating</t>
  </si>
  <si>
    <t>Eating: Independent</t>
  </si>
  <si>
    <t>M1870</t>
  </si>
  <si>
    <t>EAT0</t>
  </si>
  <si>
    <t>Eating: Requires set up, intermittent assist or modified consistency</t>
  </si>
  <si>
    <t>EAT1</t>
  </si>
  <si>
    <t>Eating: Unable to feed self and must be assisted throughout meal</t>
  </si>
  <si>
    <t>EAT2</t>
  </si>
  <si>
    <t>Eating: Requires tube feedings, or no nutrients orally or via tube</t>
  </si>
  <si>
    <t>EAT345</t>
  </si>
  <si>
    <t>Oral Medication Management</t>
  </si>
  <si>
    <t>Management of Oral Meds: Independent</t>
  </si>
  <si>
    <t>response 0 or NA or missing</t>
  </si>
  <si>
    <t>M2020</t>
  </si>
  <si>
    <t>ORMED0</t>
  </si>
  <si>
    <t>Management of Oral Meds: Advance dose prep/chart needed</t>
  </si>
  <si>
    <t>ORMED1</t>
  </si>
  <si>
    <t>Management of Oral Meds: Reminders needed</t>
  </si>
  <si>
    <t>Management of Oral Medications: Excludes injectable and IV medications.</t>
  </si>
  <si>
    <t>ORMED2</t>
  </si>
  <si>
    <t>Management of Oral Meds: Unable</t>
  </si>
  <si>
    <t>ORMED3</t>
  </si>
  <si>
    <t>Injectable Medication</t>
  </si>
  <si>
    <t>M2030</t>
  </si>
  <si>
    <t>INJECT0</t>
  </si>
  <si>
    <t>Management  of  Injectable  Medications:  Excludes injectable and IV medications.</t>
  </si>
  <si>
    <t>INJECTANY</t>
  </si>
  <si>
    <t>Supervision and</t>
  </si>
  <si>
    <t>None needed</t>
  </si>
  <si>
    <t>M2102</t>
  </si>
  <si>
    <t>Types and Sources of Assistance</t>
  </si>
  <si>
    <t>SPRVSN_NONE_NEEDED</t>
  </si>
  <si>
    <t>Caregiver currently provides</t>
  </si>
  <si>
    <t>SPRVSN_CG_PROVIDES</t>
  </si>
  <si>
    <t>Caregiver training needed</t>
  </si>
  <si>
    <t>SPRVSN_NEED_TRAINING</t>
  </si>
  <si>
    <t>Uncertain/unlikely to be provided</t>
  </si>
  <si>
    <t>response 3 or 4 or missing</t>
  </si>
  <si>
    <t>SPRVSN_CG_UNCERTAIN_NONE</t>
  </si>
  <si>
    <t>Therapy</t>
  </si>
  <si>
    <t>Therapy Amounts: None</t>
  </si>
  <si>
    <t>response = 0 or NA</t>
  </si>
  <si>
    <t>M2200</t>
  </si>
  <si>
    <t>Therapy Need (# visits)</t>
  </si>
  <si>
    <t>THER_NONE</t>
  </si>
  <si>
    <t>Therapy Amounts: Low</t>
  </si>
  <si>
    <t>response ≥ 1 &amp; &lt; 5</t>
  </si>
  <si>
    <t>THER_LOW_LT5</t>
  </si>
  <si>
    <t>Therapy Amounts: Medium</t>
  </si>
  <si>
    <t>response ≥ 5 &amp; ≤ 13</t>
  </si>
  <si>
    <t>THER_MED_5_13</t>
  </si>
  <si>
    <t>Therapy Amounts: High</t>
  </si>
  <si>
    <t>response &gt; 13</t>
  </si>
  <si>
    <t>THER_HIGH_GT13</t>
  </si>
  <si>
    <t>Home Care Condition Codes</t>
  </si>
  <si>
    <t>Certain infectious and parasitic diseases</t>
  </si>
  <si>
    <t>HC_DX_INFECT</t>
  </si>
  <si>
    <t>Neoplasms</t>
  </si>
  <si>
    <t>HC_DX_NEOPLASM</t>
  </si>
  <si>
    <t>Any primary or other diagnosis within the range D50 to D89</t>
  </si>
  <si>
    <t>M1021, M1023</t>
  </si>
  <si>
    <t>HC_DX_BLOOD</t>
  </si>
  <si>
    <t>Endocrine, nutritional, and metabolic diseases</t>
  </si>
  <si>
    <t>Any primary or other diagnosis within the range E00 to E89</t>
  </si>
  <si>
    <t>(M1021) Primary Diagnosis &amp; (M1023) Other Diagnoses</t>
  </si>
  <si>
    <t>HC_DX_ENDOCRINE</t>
  </si>
  <si>
    <t>Mental, Behavioral, and Neurodevelopmental disorders</t>
  </si>
  <si>
    <t>Any primary or other diagnosis within the range F01 to F99</t>
  </si>
  <si>
    <t>HC_DX_MENTAL</t>
  </si>
  <si>
    <t>Disease of the nervous system</t>
  </si>
  <si>
    <t>HC_DX_NERVOUS</t>
  </si>
  <si>
    <t>Diseases of the eye and adnexa</t>
  </si>
  <si>
    <t>HC_DX_EYE</t>
  </si>
  <si>
    <t>Diseases of the ear and mastoid process</t>
  </si>
  <si>
    <t>Any primary or other diagnosis within the range H60 to H95</t>
  </si>
  <si>
    <t>HC_DX_EAR</t>
  </si>
  <si>
    <t>Diseases of the circulatory system</t>
  </si>
  <si>
    <t>Any primary or other diagnosis within the range I00 to I99</t>
  </si>
  <si>
    <t>HC_DX_CIRCULATORY</t>
  </si>
  <si>
    <t>Diseases of the respiratory system</t>
  </si>
  <si>
    <t>Any primary or other diagnosis within the range J00 to J99</t>
  </si>
  <si>
    <t>HC_DX_RESPIRATORY</t>
  </si>
  <si>
    <t>Diseases of the digestive system</t>
  </si>
  <si>
    <t>HC_DX_DIGESTIVE</t>
  </si>
  <si>
    <t>Diseases of the skin and subcutaneous tissue</t>
  </si>
  <si>
    <t>Any primary or other diagnosis within the range L00 to L99</t>
  </si>
  <si>
    <t>HC_DX_SKIN</t>
  </si>
  <si>
    <t>Diseases of the musculoskeletal system and connective tissue</t>
  </si>
  <si>
    <t>Any primary or other diagnosis within the range M00 to M99</t>
  </si>
  <si>
    <t>HC_DX_ MUSCL_SKEL</t>
  </si>
  <si>
    <t>Diseases of the genitourinary system</t>
  </si>
  <si>
    <t>Any primary or other diagnosis within the range N00 to N99</t>
  </si>
  <si>
    <t>HC_DX_GEN_URINARY</t>
  </si>
  <si>
    <t>HC_DX_INT_ ABNORM</t>
  </si>
  <si>
    <t>Injury, poisoning, and certain other consequences of external causes</t>
  </si>
  <si>
    <t>HC_DX_EXT_INJURY</t>
  </si>
  <si>
    <t>External causes of morbidity</t>
  </si>
  <si>
    <t>HC_DX_EXT_MORB</t>
  </si>
  <si>
    <t>Factors influencing health status and contact with health services</t>
  </si>
  <si>
    <t>HC_DX_HLTH_FACTORS</t>
  </si>
  <si>
    <r>
      <rPr>
        <sz val="9"/>
        <rFont val="Arial"/>
        <family val="2"/>
      </rPr>
      <t>Diseases of the blood and blood-forming organs, certain disorders
involving</t>
    </r>
  </si>
  <si>
    <r>
      <rPr>
        <sz val="9"/>
        <rFont val="Arial"/>
        <family val="2"/>
      </rPr>
      <t>Symptoms, sign, and abnormal clinical and laboratory findings, not
elsewhere classified</t>
    </r>
  </si>
  <si>
    <r>
      <rPr>
        <b/>
        <sz val="9"/>
        <color rgb="FFFFFFFF"/>
        <rFont val="Arial"/>
        <family val="2"/>
      </rPr>
      <t>Improvement in Ambulation/ Locomotion</t>
    </r>
  </si>
  <si>
    <r>
      <rPr>
        <b/>
        <sz val="9"/>
        <color rgb="FFFFFFFF"/>
        <rFont val="Arial"/>
        <family val="2"/>
      </rPr>
      <t>Improvement in Bathing</t>
    </r>
  </si>
  <si>
    <r>
      <rPr>
        <b/>
        <sz val="9"/>
        <color rgb="FFFFFFFF"/>
        <rFont val="Arial"/>
        <family val="2"/>
      </rPr>
      <t>Improvement in Bed Transferring</t>
    </r>
  </si>
  <si>
    <r>
      <rPr>
        <b/>
        <sz val="9"/>
        <color rgb="FFFFFFFF"/>
        <rFont val="Arial"/>
        <family val="2"/>
      </rPr>
      <t>Improvement in Bowel Incontinence</t>
    </r>
  </si>
  <si>
    <r>
      <rPr>
        <b/>
        <sz val="9"/>
        <color rgb="FFFFFFFF"/>
        <rFont val="Arial"/>
        <family val="2"/>
      </rPr>
      <t>Improvement in Confusion Frequency</t>
    </r>
  </si>
  <si>
    <r>
      <rPr>
        <b/>
        <sz val="9"/>
        <color rgb="FFFFFFFF"/>
        <rFont val="Arial"/>
        <family val="2"/>
      </rPr>
      <t>Improvement in Dyspnea</t>
    </r>
  </si>
  <si>
    <r>
      <rPr>
        <b/>
        <sz val="9"/>
        <color rgb="FFFFFFFF"/>
        <rFont val="Arial"/>
        <family val="2"/>
      </rPr>
      <t>Improvement in Lower Body Dressing</t>
    </r>
  </si>
  <si>
    <r>
      <rPr>
        <b/>
        <sz val="9"/>
        <color rgb="FFFFFFFF"/>
        <rFont val="Arial"/>
        <family val="2"/>
      </rPr>
      <t>Improvement in Upper Body Dressing</t>
    </r>
  </si>
  <si>
    <r>
      <rPr>
        <b/>
        <sz val="9"/>
        <color rgb="FFFFFFFF"/>
        <rFont val="Arial"/>
        <family val="2"/>
      </rPr>
      <t>Improvement in Management of Oral Medications</t>
    </r>
  </si>
  <si>
    <r>
      <rPr>
        <b/>
        <sz val="9"/>
        <color rgb="FFFFFFFF"/>
        <rFont val="Arial"/>
        <family val="2"/>
      </rPr>
      <t>Improvement in Toilet Transferring</t>
    </r>
  </si>
  <si>
    <r>
      <rPr>
        <b/>
        <sz val="9"/>
        <color rgb="FFFFFFFF"/>
        <rFont val="Arial"/>
        <family val="2"/>
      </rPr>
      <t>Discharge to Community</t>
    </r>
  </si>
  <si>
    <r>
      <rPr>
        <b/>
        <sz val="9"/>
        <rFont val="Arial"/>
        <family val="2"/>
      </rPr>
      <t>Pseudo-R</t>
    </r>
    <r>
      <rPr>
        <b/>
        <vertAlign val="superscript"/>
        <sz val="9"/>
        <rFont val="Arial"/>
        <family val="2"/>
      </rPr>
      <t xml:space="preserve">2  </t>
    </r>
    <r>
      <rPr>
        <b/>
        <sz val="9"/>
        <rFont val="Arial"/>
        <family val="2"/>
      </rPr>
      <t>Statistic by Model and Measure</t>
    </r>
  </si>
  <si>
    <t>Post-acute facility admission source</t>
  </si>
  <si>
    <t>Risk of Hospitalization</t>
  </si>
  <si>
    <t>Injectable Medication Management</t>
  </si>
  <si>
    <t>Supervision and Safety Assistance</t>
  </si>
  <si>
    <t>CONSTANT</t>
  </si>
  <si>
    <t>_CONS</t>
  </si>
  <si>
    <t>Any primary or other diagnosis within the range C00 to D49</t>
  </si>
  <si>
    <t>Any primary or other diagnosis within the range A00 to B99</t>
  </si>
  <si>
    <t>Any primary or other diagnosis within the range G00 to G99</t>
  </si>
  <si>
    <t>Any primary or other diagnosis within the range H00 to H59</t>
  </si>
  <si>
    <t>Any primary or other diagnosis within the range K00 to K95</t>
  </si>
  <si>
    <t>Any primary or other diagnosis within the range R00 to R99</t>
  </si>
  <si>
    <t>Any primary or other diagnosis within the range S00 to T88</t>
  </si>
  <si>
    <t>Any primary or other diagnosis within the range V00 to Y99</t>
  </si>
  <si>
    <t>Any primary or other diagnosis within the range Z00 to Z99</t>
  </si>
  <si>
    <t>At least 1 Stage 2 or unstageable PU? Current number of Stage 1 PUs</t>
  </si>
  <si>
    <t>response A1 &gt; 0 OR B1 &gt; 0 OR C1 &gt; 0 OR D1&gt;0 OR E1&gt;0 OR F1&gt;0</t>
  </si>
  <si>
    <t>M1306 response 0 &amp; M1322 response 0, 1, 2, 3, or 4</t>
  </si>
  <si>
    <t>Coefficient</t>
  </si>
  <si>
    <t>M1306, M1322</t>
  </si>
  <si>
    <t>Probability</t>
  </si>
  <si>
    <t>Excluded Category 
Indicator</t>
  </si>
  <si>
    <t>Management of Injectable Meds: Independent</t>
  </si>
  <si>
    <t>Management of Injectable Meds: Any issue</t>
  </si>
  <si>
    <t>Table 1. Description of Risk Factors</t>
  </si>
  <si>
    <t>Recalibrated model, effective CY 2019</t>
  </si>
  <si>
    <t>Table 2. Summary of Number of Risk Factors and Model Fit Statistics</t>
  </si>
  <si>
    <t>Based on quality episodes ending in CY 2016</t>
  </si>
  <si>
    <t>Recalibrated model, effective CY 2019 using quality episodes ending CY 2016</t>
  </si>
  <si>
    <t>Table 3. Estimated Coefficients and Probabilities</t>
  </si>
  <si>
    <t/>
  </si>
  <si>
    <t>OASIS Item</t>
  </si>
  <si>
    <t>Risk Factor #</t>
  </si>
  <si>
    <t>Risk Factor</t>
  </si>
  <si>
    <t>Covariate</t>
  </si>
  <si>
    <t>Variable Name</t>
  </si>
  <si>
    <t>OASIS Item Description</t>
  </si>
  <si>
    <t>Response Notes</t>
  </si>
  <si>
    <t>Covariate #</t>
  </si>
  <si>
    <t>Covariate Name</t>
  </si>
  <si>
    <t>Excluded Category Indicator</t>
  </si>
  <si>
    <t>Improvement in Ambulation/
Locomotion</t>
  </si>
  <si>
    <t>Improvement in Bathing</t>
  </si>
  <si>
    <t>Improvement in Bed Transferring</t>
  </si>
  <si>
    <t>Improvement in Bowel
Incontinence</t>
  </si>
  <si>
    <t>Improvement in Confusion Frequency</t>
  </si>
  <si>
    <t>Improvement in Dyspnea</t>
  </si>
  <si>
    <t>Improvement in Lower Body Dressing</t>
  </si>
  <si>
    <t>Improvement in Upper Body Dressing</t>
  </si>
  <si>
    <t>Improvement in Pain Interfering with Activity</t>
  </si>
  <si>
    <t>Improvement in Toilet Transferring</t>
  </si>
  <si>
    <t>Discharge to Community</t>
  </si>
  <si>
    <t>Improvement in Management of Oral Medications</t>
  </si>
  <si>
    <t>OASIS Item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</si>
</sst>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%"/>
  </numFmts>
  <fonts count="15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FFFFFF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b/>
      <sz val="14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theme="0"/>
      <name val="Arial"/>
      <family val="2"/>
    </font>
    <font>
      <b/>
      <sz val="10"/>
      <color theme="0"/>
      <name val="Times New Roman"/>
      <family val="1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" fillId="0" borderId="0"/>
  </cellStyleXfs>
  <cellXfs count="8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top"/>
    </xf>
    <xf numFmtId="1" fontId="3" fillId="0" borderId="2" xfId="0" applyNumberFormat="1" applyFont="1" applyFill="1" applyBorder="1" applyAlignment="1">
      <alignment horizontal="right" vertical="top" shrinkToFit="1"/>
    </xf>
    <xf numFmtId="164" fontId="3" fillId="0" borderId="2" xfId="0" applyNumberFormat="1" applyFont="1" applyFill="1" applyBorder="1" applyAlignment="1">
      <alignment horizontal="right" vertical="top" shrinkToFit="1"/>
    </xf>
    <xf numFmtId="1" fontId="3" fillId="0" borderId="1" xfId="0" applyNumberFormat="1" applyFont="1" applyFill="1" applyBorder="1" applyAlignment="1">
      <alignment horizontal="right" vertical="top" shrinkToFit="1"/>
    </xf>
    <xf numFmtId="164" fontId="3" fillId="0" borderId="1" xfId="0" applyNumberFormat="1" applyFont="1" applyFill="1" applyBorder="1" applyAlignment="1">
      <alignment horizontal="right" vertical="top" shrinkToFit="1"/>
    </xf>
    <xf numFmtId="0" fontId="6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left" vertical="top" shrinkToFit="1"/>
    </xf>
    <xf numFmtId="0" fontId="6" fillId="0" borderId="0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right" vertical="top" shrinkToFit="1"/>
    </xf>
    <xf numFmtId="164" fontId="3" fillId="0" borderId="8" xfId="0" applyNumberFormat="1" applyFont="1" applyFill="1" applyBorder="1" applyAlignment="1">
      <alignment horizontal="right" vertical="top" shrinkToFit="1"/>
    </xf>
    <xf numFmtId="0" fontId="6" fillId="0" borderId="9" xfId="0" applyFont="1" applyFill="1" applyBorder="1" applyAlignment="1">
      <alignment horizontal="left" vertical="top" wrapText="1"/>
    </xf>
    <xf numFmtId="164" fontId="3" fillId="0" borderId="10" xfId="0" applyNumberFormat="1" applyFont="1" applyFill="1" applyBorder="1" applyAlignment="1">
      <alignment horizontal="right" vertical="top" shrinkToFit="1"/>
    </xf>
    <xf numFmtId="164" fontId="3" fillId="0" borderId="11" xfId="0" applyNumberFormat="1" applyFont="1" applyFill="1" applyBorder="1" applyAlignment="1">
      <alignment horizontal="right" vertical="top" shrinkToFit="1"/>
    </xf>
    <xf numFmtId="164" fontId="3" fillId="0" borderId="12" xfId="0" applyNumberFormat="1" applyFont="1" applyFill="1" applyBorder="1" applyAlignment="1">
      <alignment horizontal="right" vertical="top" shrinkToFit="1"/>
    </xf>
    <xf numFmtId="0" fontId="0" fillId="0" borderId="0" xfId="0" applyFill="1" applyBorder="1" applyAlignment="1">
      <alignment horizontal="center" vertical="top"/>
    </xf>
    <xf numFmtId="0" fontId="6" fillId="0" borderId="4" xfId="0" applyFont="1" applyFill="1" applyBorder="1" applyAlignment="1">
      <alignment horizontal="left" vertical="top"/>
    </xf>
    <xf numFmtId="166" fontId="0" fillId="0" borderId="0" xfId="1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>
      <alignment horizontal="center" vertical="top" shrinkToFi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top" wrapText="1"/>
    </xf>
    <xf numFmtId="1" fontId="3" fillId="0" borderId="4" xfId="0" applyNumberFormat="1" applyFont="1" applyFill="1" applyBorder="1" applyAlignment="1">
      <alignment horizontal="center" vertical="top" wrapText="1" shrinkToFit="1"/>
    </xf>
    <xf numFmtId="1" fontId="7" fillId="0" borderId="4" xfId="0" applyNumberFormat="1" applyFont="1" applyFill="1" applyBorder="1" applyAlignment="1">
      <alignment horizontal="center" vertical="top" wrapText="1" shrinkToFit="1"/>
    </xf>
    <xf numFmtId="0" fontId="7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12" fillId="2" borderId="4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 wrapText="1"/>
    </xf>
    <xf numFmtId="0" fontId="6" fillId="0" borderId="5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3" borderId="6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vertical="top" wrapText="1"/>
    </xf>
    <xf numFmtId="0" fontId="12" fillId="2" borderId="14" xfId="0" applyFont="1" applyFill="1" applyBorder="1" applyAlignment="1">
      <alignment horizontal="center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15" xfId="0" applyFont="1" applyFill="1" applyBorder="1" applyAlignment="1">
      <alignment horizontal="left" vertical="top" wrapText="1"/>
    </xf>
    <xf numFmtId="0" fontId="11" fillId="0" borderId="16" xfId="0" applyFont="1" applyFill="1" applyBorder="1" applyAlignment="1">
      <alignment horizontal="center" vertical="top"/>
    </xf>
    <xf numFmtId="0" fontId="11" fillId="0" borderId="17" xfId="0" applyFont="1" applyFill="1" applyBorder="1" applyAlignment="1">
      <alignment horizontal="left" vertical="top"/>
    </xf>
    <xf numFmtId="1" fontId="3" fillId="0" borderId="16" xfId="0" applyNumberFormat="1" applyFont="1" applyFill="1" applyBorder="1" applyAlignment="1">
      <alignment horizontal="center" vertical="top" shrinkToFit="1"/>
    </xf>
    <xf numFmtId="0" fontId="3" fillId="0" borderId="17" xfId="0" applyFont="1" applyFill="1" applyBorder="1" applyAlignment="1">
      <alignment horizontal="left"/>
    </xf>
    <xf numFmtId="0" fontId="6" fillId="0" borderId="17" xfId="0" applyFont="1" applyFill="1" applyBorder="1" applyAlignment="1">
      <alignment horizontal="left" vertical="top"/>
    </xf>
    <xf numFmtId="0" fontId="6" fillId="0" borderId="17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top"/>
    </xf>
    <xf numFmtId="0" fontId="3" fillId="0" borderId="17" xfId="0" applyFont="1" applyFill="1" applyBorder="1" applyAlignment="1">
      <alignment horizontal="left" vertical="center"/>
    </xf>
    <xf numFmtId="1" fontId="3" fillId="0" borderId="18" xfId="0" applyNumberFormat="1" applyFont="1" applyFill="1" applyBorder="1" applyAlignment="1">
      <alignment horizontal="center" vertical="top" shrinkToFit="1"/>
    </xf>
    <xf numFmtId="1" fontId="3" fillId="0" borderId="16" xfId="0" applyNumberFormat="1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vertical="top" wrapText="1"/>
    </xf>
    <xf numFmtId="1" fontId="3" fillId="0" borderId="20" xfId="0" applyNumberFormat="1" applyFont="1" applyFill="1" applyBorder="1" applyAlignment="1">
      <alignment horizontal="center" vertical="top" shrinkToFit="1"/>
    </xf>
    <xf numFmtId="0" fontId="6" fillId="0" borderId="20" xfId="0" applyFont="1" applyFill="1" applyBorder="1" applyAlignment="1">
      <alignment horizontal="left" vertical="top" wrapText="1"/>
    </xf>
    <xf numFmtId="0" fontId="6" fillId="0" borderId="20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left"/>
    </xf>
    <xf numFmtId="0" fontId="12" fillId="2" borderId="22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1" fontId="14" fillId="0" borderId="16" xfId="0" applyNumberFormat="1" applyFont="1" applyFill="1" applyBorder="1" applyAlignment="1">
      <alignment horizontal="center" vertical="top" shrinkToFit="1"/>
    </xf>
    <xf numFmtId="1" fontId="14" fillId="0" borderId="17" xfId="0" applyNumberFormat="1" applyFont="1" applyFill="1" applyBorder="1" applyAlignment="1">
      <alignment horizontal="center" vertical="top" shrinkToFit="1"/>
    </xf>
    <xf numFmtId="165" fontId="3" fillId="0" borderId="16" xfId="0" applyNumberFormat="1" applyFont="1" applyFill="1" applyBorder="1" applyAlignment="1">
      <alignment horizontal="right" vertical="top" shrinkToFit="1"/>
    </xf>
    <xf numFmtId="166" fontId="3" fillId="0" borderId="17" xfId="1" applyNumberFormat="1" applyFont="1" applyFill="1" applyBorder="1" applyAlignment="1">
      <alignment horizontal="right" vertical="top" shrinkToFit="1"/>
    </xf>
    <xf numFmtId="0" fontId="3" fillId="0" borderId="16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left" vertical="center"/>
    </xf>
    <xf numFmtId="165" fontId="3" fillId="0" borderId="16" xfId="0" applyNumberFormat="1" applyFont="1" applyFill="1" applyBorder="1" applyAlignment="1">
      <alignment horizontal="left" vertical="top" shrinkToFit="1"/>
    </xf>
    <xf numFmtId="0" fontId="3" fillId="0" borderId="16" xfId="0" applyFont="1" applyFill="1" applyBorder="1" applyAlignment="1">
      <alignment horizontal="left" vertical="top"/>
    </xf>
    <xf numFmtId="165" fontId="3" fillId="0" borderId="19" xfId="0" applyNumberFormat="1" applyFont="1" applyFill="1" applyBorder="1" applyAlignment="1">
      <alignment horizontal="right" vertical="top" shrinkToFit="1"/>
    </xf>
    <xf numFmtId="166" fontId="3" fillId="0" borderId="21" xfId="1" applyNumberFormat="1" applyFont="1" applyFill="1" applyBorder="1" applyAlignment="1">
      <alignment horizontal="right" vertical="top" shrinkToFi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438150</xdr:colOff>
      <xdr:row>0</xdr:row>
      <xdr:rowOff>0</xdr:rowOff>
    </xdr:to>
    <xdr:sp macro="" textlink="">
      <xdr:nvSpPr>
        <xdr:cNvPr id="2" name="Shape 2"/>
        <xdr:cNvSpPr/>
      </xdr:nvSpPr>
      <xdr:spPr>
        <a:xfrm>
          <a:off x="17530555" y="30117851"/>
          <a:ext cx="438150" cy="0"/>
        </a:xfrm>
        <a:custGeom>
          <a:avLst/>
          <a:gdLst/>
          <a:ahLst/>
          <a:cxnLst/>
          <a:rect l="0" t="0" r="0" b="0"/>
          <a:pathLst>
            <a:path w="438150">
              <a:moveTo>
                <a:pt x="0" y="0"/>
              </a:moveTo>
              <a:lnTo>
                <a:pt x="437786" y="0"/>
              </a:lnTo>
            </a:path>
          </a:pathLst>
        </a:custGeom>
        <a:ln w="78379">
          <a:solidFill>
            <a:srgbClr val="FFFFFF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workbookViewId="0"/>
  </sheetViews>
  <sheetFormatPr defaultColWidth="97.33203125" defaultRowHeight="12.75" x14ac:dyDescent="0.2"/>
  <cols>
    <col min="1" max="1" width="13.6640625" style="1" bestFit="1" customWidth="1"/>
    <col min="2" max="2" width="33.1640625" style="1" customWidth="1"/>
    <col min="3" max="3" width="66.83203125" style="1" customWidth="1"/>
    <col min="4" max="4" width="27.33203125" style="1" bestFit="1" customWidth="1"/>
    <col min="5" max="5" width="15.5" style="1" customWidth="1"/>
    <col min="6" max="6" width="66.1640625" style="1" customWidth="1"/>
    <col min="7" max="7" width="56.33203125" style="1" customWidth="1"/>
    <col min="8" max="8" width="26.83203125" style="1" customWidth="1"/>
  </cols>
  <sheetData>
    <row r="1" spans="1:15" ht="20.25" customHeight="1" x14ac:dyDescent="0.2">
      <c r="A1" s="34" t="s">
        <v>536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customHeight="1" x14ac:dyDescent="0.2">
      <c r="A2" s="36" t="s">
        <v>537</v>
      </c>
      <c r="B2" s="37"/>
      <c r="C2" s="37"/>
      <c r="D2" s="37"/>
      <c r="E2" s="37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24" x14ac:dyDescent="0.2">
      <c r="A3" s="38" t="s">
        <v>544</v>
      </c>
      <c r="B3" s="38" t="s">
        <v>545</v>
      </c>
      <c r="C3" s="38" t="s">
        <v>546</v>
      </c>
      <c r="D3" s="38" t="s">
        <v>547</v>
      </c>
      <c r="E3" s="38" t="s">
        <v>543</v>
      </c>
      <c r="F3" s="38" t="s">
        <v>548</v>
      </c>
      <c r="G3" s="38" t="s">
        <v>549</v>
      </c>
      <c r="H3" s="38" t="s">
        <v>533</v>
      </c>
      <c r="I3" s="5"/>
    </row>
    <row r="4" spans="1:15" x14ac:dyDescent="0.2">
      <c r="A4" s="30">
        <v>1</v>
      </c>
      <c r="B4" s="27" t="s">
        <v>9</v>
      </c>
      <c r="C4" s="27" t="s">
        <v>10</v>
      </c>
      <c r="D4" s="27" t="s">
        <v>14</v>
      </c>
      <c r="E4" s="27" t="s">
        <v>12</v>
      </c>
      <c r="F4" s="27" t="s">
        <v>13</v>
      </c>
      <c r="G4" s="27" t="s">
        <v>11</v>
      </c>
      <c r="H4" s="2"/>
      <c r="I4" s="5"/>
    </row>
    <row r="5" spans="1:15" x14ac:dyDescent="0.2">
      <c r="A5" s="30"/>
      <c r="B5" s="27"/>
      <c r="C5" s="27" t="s">
        <v>15</v>
      </c>
      <c r="D5" s="27" t="s">
        <v>16</v>
      </c>
      <c r="E5" s="27" t="s">
        <v>12</v>
      </c>
      <c r="F5" s="27" t="s">
        <v>13</v>
      </c>
      <c r="G5" s="27" t="s">
        <v>11</v>
      </c>
      <c r="H5" s="2"/>
      <c r="I5" s="5"/>
    </row>
    <row r="6" spans="1:15" x14ac:dyDescent="0.2">
      <c r="A6" s="30"/>
      <c r="B6" s="27"/>
      <c r="C6" s="27" t="s">
        <v>17</v>
      </c>
      <c r="D6" s="27" t="s">
        <v>18</v>
      </c>
      <c r="E6" s="27" t="s">
        <v>12</v>
      </c>
      <c r="F6" s="27" t="s">
        <v>13</v>
      </c>
      <c r="G6" s="27" t="s">
        <v>11</v>
      </c>
      <c r="H6" s="2"/>
      <c r="I6" s="5"/>
    </row>
    <row r="7" spans="1:15" x14ac:dyDescent="0.2">
      <c r="A7" s="30"/>
      <c r="B7" s="27"/>
      <c r="C7" s="27" t="s">
        <v>19</v>
      </c>
      <c r="D7" s="27" t="s">
        <v>20</v>
      </c>
      <c r="E7" s="27" t="s">
        <v>12</v>
      </c>
      <c r="F7" s="27" t="s">
        <v>13</v>
      </c>
      <c r="G7" s="27" t="s">
        <v>11</v>
      </c>
      <c r="H7" s="27" t="s">
        <v>21</v>
      </c>
      <c r="I7" s="5"/>
    </row>
    <row r="8" spans="1:15" x14ac:dyDescent="0.2">
      <c r="A8" s="30"/>
      <c r="B8" s="27"/>
      <c r="C8" s="27" t="s">
        <v>22</v>
      </c>
      <c r="D8" s="27" t="s">
        <v>23</v>
      </c>
      <c r="E8" s="27" t="s">
        <v>12</v>
      </c>
      <c r="F8" s="27" t="s">
        <v>13</v>
      </c>
      <c r="G8" s="27" t="s">
        <v>11</v>
      </c>
      <c r="H8" s="2"/>
      <c r="I8" s="5"/>
    </row>
    <row r="9" spans="1:15" x14ac:dyDescent="0.2">
      <c r="A9" s="30"/>
      <c r="B9" s="27"/>
      <c r="C9" s="27" t="s">
        <v>24</v>
      </c>
      <c r="D9" s="27" t="s">
        <v>25</v>
      </c>
      <c r="E9" s="27" t="s">
        <v>12</v>
      </c>
      <c r="F9" s="27" t="s">
        <v>13</v>
      </c>
      <c r="G9" s="27" t="s">
        <v>11</v>
      </c>
      <c r="H9" s="2"/>
      <c r="I9" s="5"/>
    </row>
    <row r="10" spans="1:15" x14ac:dyDescent="0.2">
      <c r="A10" s="30"/>
      <c r="B10" s="27"/>
      <c r="C10" s="27" t="s">
        <v>26</v>
      </c>
      <c r="D10" s="27" t="s">
        <v>27</v>
      </c>
      <c r="E10" s="27" t="s">
        <v>12</v>
      </c>
      <c r="F10" s="27" t="s">
        <v>13</v>
      </c>
      <c r="G10" s="27" t="s">
        <v>11</v>
      </c>
      <c r="H10" s="2"/>
      <c r="I10" s="5"/>
    </row>
    <row r="11" spans="1:15" x14ac:dyDescent="0.2">
      <c r="A11" s="30"/>
      <c r="B11" s="27"/>
      <c r="C11" s="27" t="s">
        <v>28</v>
      </c>
      <c r="D11" s="27" t="s">
        <v>29</v>
      </c>
      <c r="E11" s="27" t="s">
        <v>12</v>
      </c>
      <c r="F11" s="27" t="s">
        <v>13</v>
      </c>
      <c r="G11" s="27" t="s">
        <v>11</v>
      </c>
      <c r="H11" s="2"/>
      <c r="I11" s="5"/>
    </row>
    <row r="12" spans="1:15" x14ac:dyDescent="0.2">
      <c r="A12" s="30"/>
      <c r="B12" s="27"/>
      <c r="C12" s="27" t="s">
        <v>30</v>
      </c>
      <c r="D12" s="27" t="s">
        <v>31</v>
      </c>
      <c r="E12" s="27" t="s">
        <v>12</v>
      </c>
      <c r="F12" s="27" t="s">
        <v>13</v>
      </c>
      <c r="G12" s="27" t="s">
        <v>11</v>
      </c>
      <c r="H12" s="2"/>
      <c r="I12" s="5"/>
    </row>
    <row r="13" spans="1:15" x14ac:dyDescent="0.2">
      <c r="A13" s="30"/>
      <c r="B13" s="27"/>
      <c r="C13" s="27" t="s">
        <v>32</v>
      </c>
      <c r="D13" s="27" t="s">
        <v>33</v>
      </c>
      <c r="E13" s="27" t="s">
        <v>12</v>
      </c>
      <c r="F13" s="27" t="s">
        <v>13</v>
      </c>
      <c r="G13" s="27" t="s">
        <v>11</v>
      </c>
      <c r="H13" s="2"/>
      <c r="I13" s="5"/>
    </row>
    <row r="14" spans="1:15" x14ac:dyDescent="0.2">
      <c r="A14" s="30">
        <v>2</v>
      </c>
      <c r="B14" s="27" t="s">
        <v>34</v>
      </c>
      <c r="C14" s="27" t="s">
        <v>35</v>
      </c>
      <c r="D14" s="27" t="s">
        <v>38</v>
      </c>
      <c r="E14" s="27" t="s">
        <v>37</v>
      </c>
      <c r="F14" s="27" t="s">
        <v>34</v>
      </c>
      <c r="G14" s="27" t="s">
        <v>36</v>
      </c>
      <c r="H14" s="27" t="s">
        <v>21</v>
      </c>
      <c r="I14" s="5"/>
    </row>
    <row r="15" spans="1:15" x14ac:dyDescent="0.2">
      <c r="A15" s="30"/>
      <c r="B15" s="27"/>
      <c r="C15" s="27" t="s">
        <v>39</v>
      </c>
      <c r="D15" s="27" t="s">
        <v>41</v>
      </c>
      <c r="E15" s="27" t="s">
        <v>37</v>
      </c>
      <c r="F15" s="27" t="s">
        <v>34</v>
      </c>
      <c r="G15" s="27" t="s">
        <v>40</v>
      </c>
      <c r="H15" s="2"/>
      <c r="I15" s="5"/>
    </row>
    <row r="16" spans="1:15" x14ac:dyDescent="0.2">
      <c r="A16" s="30">
        <v>3</v>
      </c>
      <c r="B16" s="27" t="s">
        <v>42</v>
      </c>
      <c r="C16" s="27" t="s">
        <v>43</v>
      </c>
      <c r="D16" s="27" t="s">
        <v>47</v>
      </c>
      <c r="E16" s="27" t="s">
        <v>45</v>
      </c>
      <c r="F16" s="27" t="s">
        <v>46</v>
      </c>
      <c r="G16" s="27" t="s">
        <v>44</v>
      </c>
      <c r="H16" s="27" t="s">
        <v>21</v>
      </c>
      <c r="I16" s="5"/>
    </row>
    <row r="17" spans="1:9" x14ac:dyDescent="0.2">
      <c r="A17" s="30"/>
      <c r="B17" s="27"/>
      <c r="C17" s="27" t="s">
        <v>48</v>
      </c>
      <c r="D17" s="27" t="s">
        <v>50</v>
      </c>
      <c r="E17" s="27" t="s">
        <v>45</v>
      </c>
      <c r="F17" s="27" t="s">
        <v>46</v>
      </c>
      <c r="G17" s="27" t="s">
        <v>49</v>
      </c>
      <c r="H17" s="2"/>
      <c r="I17" s="5"/>
    </row>
    <row r="18" spans="1:9" x14ac:dyDescent="0.2">
      <c r="A18" s="30"/>
      <c r="B18" s="27"/>
      <c r="C18" s="27" t="s">
        <v>51</v>
      </c>
      <c r="D18" s="27" t="s">
        <v>53</v>
      </c>
      <c r="E18" s="27" t="s">
        <v>45</v>
      </c>
      <c r="F18" s="27" t="s">
        <v>46</v>
      </c>
      <c r="G18" s="27" t="s">
        <v>52</v>
      </c>
      <c r="H18" s="2"/>
      <c r="I18" s="5"/>
    </row>
    <row r="19" spans="1:9" x14ac:dyDescent="0.2">
      <c r="A19" s="30"/>
      <c r="B19" s="27"/>
      <c r="C19" s="27" t="s">
        <v>54</v>
      </c>
      <c r="D19" s="27" t="s">
        <v>56</v>
      </c>
      <c r="E19" s="27" t="s">
        <v>45</v>
      </c>
      <c r="F19" s="27" t="s">
        <v>46</v>
      </c>
      <c r="G19" s="27" t="s">
        <v>55</v>
      </c>
      <c r="H19" s="28"/>
      <c r="I19" s="5"/>
    </row>
    <row r="20" spans="1:9" x14ac:dyDescent="0.2">
      <c r="A20" s="30"/>
      <c r="B20" s="27"/>
      <c r="C20" s="27" t="s">
        <v>57</v>
      </c>
      <c r="D20" s="27" t="s">
        <v>59</v>
      </c>
      <c r="E20" s="27" t="s">
        <v>45</v>
      </c>
      <c r="F20" s="27" t="s">
        <v>46</v>
      </c>
      <c r="G20" s="27" t="s">
        <v>58</v>
      </c>
      <c r="H20" s="2"/>
      <c r="I20" s="5"/>
    </row>
    <row r="21" spans="1:9" x14ac:dyDescent="0.2">
      <c r="A21" s="30">
        <v>4</v>
      </c>
      <c r="B21" s="27" t="s">
        <v>60</v>
      </c>
      <c r="C21" s="27" t="s">
        <v>61</v>
      </c>
      <c r="D21" s="27" t="s">
        <v>63</v>
      </c>
      <c r="E21" s="27" t="s">
        <v>66</v>
      </c>
      <c r="F21" s="27" t="s">
        <v>67</v>
      </c>
      <c r="G21" s="27" t="s">
        <v>62</v>
      </c>
      <c r="H21" s="27" t="s">
        <v>21</v>
      </c>
      <c r="I21" s="5"/>
    </row>
    <row r="22" spans="1:9" x14ac:dyDescent="0.2">
      <c r="A22" s="30"/>
      <c r="B22" s="27"/>
      <c r="C22" s="27" t="s">
        <v>64</v>
      </c>
      <c r="D22" s="27" t="s">
        <v>68</v>
      </c>
      <c r="E22" s="27" t="s">
        <v>66</v>
      </c>
      <c r="F22" s="27" t="s">
        <v>67</v>
      </c>
      <c r="G22" s="27" t="s">
        <v>65</v>
      </c>
      <c r="H22" s="28"/>
      <c r="I22" s="5"/>
    </row>
    <row r="23" spans="1:9" x14ac:dyDescent="0.2">
      <c r="A23" s="30"/>
      <c r="B23" s="27"/>
      <c r="C23" s="27" t="s">
        <v>69</v>
      </c>
      <c r="D23" s="27" t="s">
        <v>73</v>
      </c>
      <c r="E23" s="27" t="s">
        <v>71</v>
      </c>
      <c r="F23" s="27" t="s">
        <v>72</v>
      </c>
      <c r="G23" s="27" t="s">
        <v>70</v>
      </c>
      <c r="H23" s="28"/>
      <c r="I23" s="5"/>
    </row>
    <row r="24" spans="1:9" x14ac:dyDescent="0.2">
      <c r="A24" s="30">
        <v>5</v>
      </c>
      <c r="B24" s="27" t="s">
        <v>74</v>
      </c>
      <c r="C24" s="27" t="s">
        <v>75</v>
      </c>
      <c r="D24" s="27" t="s">
        <v>79</v>
      </c>
      <c r="E24" s="27" t="s">
        <v>77</v>
      </c>
      <c r="F24" s="27" t="s">
        <v>78</v>
      </c>
      <c r="G24" s="27" t="s">
        <v>76</v>
      </c>
      <c r="H24" s="2"/>
      <c r="I24" s="5"/>
    </row>
    <row r="25" spans="1:9" x14ac:dyDescent="0.2">
      <c r="A25" s="30"/>
      <c r="B25" s="27"/>
      <c r="C25" s="27" t="s">
        <v>80</v>
      </c>
      <c r="D25" s="27" t="s">
        <v>82</v>
      </c>
      <c r="E25" s="27" t="s">
        <v>77</v>
      </c>
      <c r="F25" s="27" t="s">
        <v>78</v>
      </c>
      <c r="G25" s="27" t="s">
        <v>81</v>
      </c>
      <c r="H25" s="27" t="s">
        <v>21</v>
      </c>
      <c r="I25" s="5"/>
    </row>
    <row r="26" spans="1:9" x14ac:dyDescent="0.2">
      <c r="A26" s="30">
        <v>6</v>
      </c>
      <c r="B26" s="27" t="s">
        <v>83</v>
      </c>
      <c r="C26" s="27" t="s">
        <v>84</v>
      </c>
      <c r="D26" s="27" t="s">
        <v>88</v>
      </c>
      <c r="E26" s="27" t="s">
        <v>86</v>
      </c>
      <c r="F26" s="27" t="s">
        <v>87</v>
      </c>
      <c r="G26" s="27" t="s">
        <v>85</v>
      </c>
      <c r="H26" s="2"/>
      <c r="I26" s="5"/>
    </row>
    <row r="27" spans="1:9" x14ac:dyDescent="0.2">
      <c r="A27" s="30"/>
      <c r="B27" s="27"/>
      <c r="C27" s="27" t="s">
        <v>89</v>
      </c>
      <c r="D27" s="27" t="s">
        <v>91</v>
      </c>
      <c r="E27" s="27" t="s">
        <v>86</v>
      </c>
      <c r="F27" s="27" t="s">
        <v>87</v>
      </c>
      <c r="G27" s="27" t="s">
        <v>90</v>
      </c>
      <c r="H27" s="27" t="s">
        <v>21</v>
      </c>
      <c r="I27" s="5"/>
    </row>
    <row r="28" spans="1:9" x14ac:dyDescent="0.2">
      <c r="A28" s="30">
        <v>7</v>
      </c>
      <c r="B28" s="27" t="s">
        <v>92</v>
      </c>
      <c r="C28" s="27" t="s">
        <v>93</v>
      </c>
      <c r="D28" s="27" t="s">
        <v>96</v>
      </c>
      <c r="E28" s="27" t="s">
        <v>94</v>
      </c>
      <c r="F28" s="27" t="s">
        <v>95</v>
      </c>
      <c r="G28" s="27" t="s">
        <v>40</v>
      </c>
      <c r="H28" s="2"/>
      <c r="I28" s="5"/>
    </row>
    <row r="29" spans="1:9" x14ac:dyDescent="0.2">
      <c r="A29" s="30"/>
      <c r="B29" s="27"/>
      <c r="C29" s="27" t="s">
        <v>97</v>
      </c>
      <c r="D29" s="27" t="s">
        <v>98</v>
      </c>
      <c r="E29" s="27" t="s">
        <v>94</v>
      </c>
      <c r="F29" s="27" t="s">
        <v>95</v>
      </c>
      <c r="G29" s="27" t="s">
        <v>36</v>
      </c>
      <c r="H29" s="28"/>
      <c r="I29" s="5"/>
    </row>
    <row r="30" spans="1:9" x14ac:dyDescent="0.2">
      <c r="A30" s="30"/>
      <c r="B30" s="27"/>
      <c r="C30" s="27" t="s">
        <v>99</v>
      </c>
      <c r="D30" s="27" t="s">
        <v>101</v>
      </c>
      <c r="E30" s="27" t="s">
        <v>94</v>
      </c>
      <c r="F30" s="27" t="s">
        <v>95</v>
      </c>
      <c r="G30" s="27" t="s">
        <v>100</v>
      </c>
      <c r="H30" s="28"/>
      <c r="I30" s="5"/>
    </row>
    <row r="31" spans="1:9" x14ac:dyDescent="0.2">
      <c r="A31" s="30"/>
      <c r="B31" s="27"/>
      <c r="C31" s="27" t="s">
        <v>102</v>
      </c>
      <c r="D31" s="27" t="s">
        <v>103</v>
      </c>
      <c r="E31" s="27" t="s">
        <v>94</v>
      </c>
      <c r="F31" s="27" t="s">
        <v>95</v>
      </c>
      <c r="G31" s="27" t="s">
        <v>90</v>
      </c>
      <c r="H31" s="2"/>
      <c r="I31" s="5"/>
    </row>
    <row r="32" spans="1:9" ht="24" x14ac:dyDescent="0.2">
      <c r="A32" s="30"/>
      <c r="B32" s="27"/>
      <c r="C32" s="27" t="s">
        <v>104</v>
      </c>
      <c r="D32" s="4" t="s">
        <v>106</v>
      </c>
      <c r="E32" s="4" t="s">
        <v>94</v>
      </c>
      <c r="F32" s="4" t="s">
        <v>95</v>
      </c>
      <c r="G32" s="4" t="s">
        <v>105</v>
      </c>
      <c r="H32" s="28"/>
      <c r="I32" s="5"/>
    </row>
    <row r="33" spans="1:9" ht="24" x14ac:dyDescent="0.2">
      <c r="A33" s="30"/>
      <c r="B33" s="27"/>
      <c r="C33" s="27" t="s">
        <v>107</v>
      </c>
      <c r="D33" s="27" t="s">
        <v>109</v>
      </c>
      <c r="E33" s="27" t="s">
        <v>94</v>
      </c>
      <c r="F33" s="27" t="s">
        <v>95</v>
      </c>
      <c r="G33" s="27" t="s">
        <v>108</v>
      </c>
      <c r="H33" s="28"/>
      <c r="I33" s="5"/>
    </row>
    <row r="34" spans="1:9" x14ac:dyDescent="0.2">
      <c r="A34" s="30"/>
      <c r="B34" s="27"/>
      <c r="C34" s="27" t="s">
        <v>110</v>
      </c>
      <c r="D34" s="27" t="s">
        <v>112</v>
      </c>
      <c r="E34" s="27" t="s">
        <v>94</v>
      </c>
      <c r="F34" s="27" t="s">
        <v>95</v>
      </c>
      <c r="G34" s="27" t="s">
        <v>111</v>
      </c>
      <c r="H34" s="2"/>
      <c r="I34" s="5"/>
    </row>
    <row r="35" spans="1:9" x14ac:dyDescent="0.2">
      <c r="A35" s="30"/>
      <c r="B35" s="27"/>
      <c r="C35" s="27" t="s">
        <v>113</v>
      </c>
      <c r="D35" s="27" t="s">
        <v>115</v>
      </c>
      <c r="E35" s="27" t="s">
        <v>94</v>
      </c>
      <c r="F35" s="27" t="s">
        <v>95</v>
      </c>
      <c r="G35" s="27" t="s">
        <v>114</v>
      </c>
      <c r="H35" s="2"/>
      <c r="I35" s="5"/>
    </row>
    <row r="36" spans="1:9" x14ac:dyDescent="0.2">
      <c r="A36" s="30"/>
      <c r="B36" s="27"/>
      <c r="C36" s="27" t="s">
        <v>116</v>
      </c>
      <c r="D36" s="27" t="s">
        <v>118</v>
      </c>
      <c r="E36" s="27" t="s">
        <v>94</v>
      </c>
      <c r="F36" s="27" t="s">
        <v>95</v>
      </c>
      <c r="G36" s="27" t="s">
        <v>117</v>
      </c>
      <c r="H36" s="2"/>
      <c r="I36" s="5"/>
    </row>
    <row r="37" spans="1:9" x14ac:dyDescent="0.2">
      <c r="A37" s="30"/>
      <c r="B37" s="27"/>
      <c r="C37" s="27" t="s">
        <v>89</v>
      </c>
      <c r="D37" s="27" t="s">
        <v>120</v>
      </c>
      <c r="E37" s="27" t="s">
        <v>94</v>
      </c>
      <c r="F37" s="27" t="s">
        <v>95</v>
      </c>
      <c r="G37" s="27" t="s">
        <v>119</v>
      </c>
      <c r="H37" s="2"/>
      <c r="I37" s="5"/>
    </row>
    <row r="38" spans="1:9" x14ac:dyDescent="0.2">
      <c r="A38" s="31">
        <v>8</v>
      </c>
      <c r="B38" s="32" t="s">
        <v>0</v>
      </c>
      <c r="C38" s="27" t="s">
        <v>121</v>
      </c>
      <c r="D38" s="27" t="s">
        <v>125</v>
      </c>
      <c r="E38" s="27" t="s">
        <v>123</v>
      </c>
      <c r="F38" s="27" t="s">
        <v>124</v>
      </c>
      <c r="G38" s="27" t="s">
        <v>122</v>
      </c>
      <c r="H38" s="2"/>
      <c r="I38" s="5"/>
    </row>
    <row r="39" spans="1:9" x14ac:dyDescent="0.2">
      <c r="A39" s="31"/>
      <c r="B39" s="32"/>
      <c r="C39" s="27" t="s">
        <v>126</v>
      </c>
      <c r="D39" s="27" t="s">
        <v>128</v>
      </c>
      <c r="E39" s="27" t="s">
        <v>123</v>
      </c>
      <c r="F39" s="27" t="s">
        <v>124</v>
      </c>
      <c r="G39" s="27" t="s">
        <v>127</v>
      </c>
      <c r="H39" s="2"/>
      <c r="I39" s="5"/>
    </row>
    <row r="40" spans="1:9" x14ac:dyDescent="0.2">
      <c r="A40" s="31"/>
      <c r="B40" s="32"/>
      <c r="C40" s="27" t="s">
        <v>129</v>
      </c>
      <c r="D40" s="27" t="s">
        <v>131</v>
      </c>
      <c r="E40" s="27" t="s">
        <v>123</v>
      </c>
      <c r="F40" s="27" t="s">
        <v>124</v>
      </c>
      <c r="G40" s="27" t="s">
        <v>130</v>
      </c>
      <c r="H40" s="2"/>
      <c r="I40" s="5"/>
    </row>
    <row r="41" spans="1:9" x14ac:dyDescent="0.2">
      <c r="A41" s="31"/>
      <c r="B41" s="32"/>
      <c r="C41" s="4" t="s">
        <v>132</v>
      </c>
      <c r="D41" s="4" t="s">
        <v>134</v>
      </c>
      <c r="E41" s="4" t="s">
        <v>123</v>
      </c>
      <c r="F41" s="4" t="s">
        <v>124</v>
      </c>
      <c r="G41" s="4" t="s">
        <v>133</v>
      </c>
      <c r="H41" s="4" t="s">
        <v>21</v>
      </c>
      <c r="I41" s="5"/>
    </row>
    <row r="42" spans="1:9" x14ac:dyDescent="0.2">
      <c r="A42" s="31"/>
      <c r="B42" s="32" t="s">
        <v>1</v>
      </c>
      <c r="C42" s="27" t="s">
        <v>135</v>
      </c>
      <c r="D42" s="27" t="s">
        <v>137</v>
      </c>
      <c r="E42" s="27" t="s">
        <v>123</v>
      </c>
      <c r="F42" s="27" t="s">
        <v>124</v>
      </c>
      <c r="G42" s="27" t="s">
        <v>136</v>
      </c>
      <c r="H42" s="28"/>
      <c r="I42" s="5"/>
    </row>
    <row r="43" spans="1:9" x14ac:dyDescent="0.2">
      <c r="A43" s="31"/>
      <c r="B43" s="32"/>
      <c r="C43" s="27" t="s">
        <v>138</v>
      </c>
      <c r="D43" s="27" t="s">
        <v>140</v>
      </c>
      <c r="E43" s="27" t="s">
        <v>123</v>
      </c>
      <c r="F43" s="27" t="s">
        <v>124</v>
      </c>
      <c r="G43" s="27" t="s">
        <v>139</v>
      </c>
      <c r="H43" s="27" t="s">
        <v>21</v>
      </c>
      <c r="I43" s="5"/>
    </row>
    <row r="44" spans="1:9" x14ac:dyDescent="0.2">
      <c r="A44" s="31"/>
      <c r="B44" s="32"/>
      <c r="C44" s="27" t="s">
        <v>141</v>
      </c>
      <c r="D44" s="27" t="s">
        <v>143</v>
      </c>
      <c r="E44" s="27" t="s">
        <v>123</v>
      </c>
      <c r="F44" s="27" t="s">
        <v>124</v>
      </c>
      <c r="G44" s="27" t="s">
        <v>142</v>
      </c>
      <c r="H44" s="2"/>
      <c r="I44" s="5"/>
    </row>
    <row r="45" spans="1:9" x14ac:dyDescent="0.2">
      <c r="A45" s="30">
        <v>9</v>
      </c>
      <c r="B45" s="27" t="s">
        <v>144</v>
      </c>
      <c r="C45" s="27" t="s">
        <v>145</v>
      </c>
      <c r="D45" s="27" t="s">
        <v>148</v>
      </c>
      <c r="E45" s="27" t="s">
        <v>147</v>
      </c>
      <c r="F45" s="27" t="s">
        <v>150</v>
      </c>
      <c r="G45" s="27" t="s">
        <v>146</v>
      </c>
      <c r="H45" s="27" t="s">
        <v>21</v>
      </c>
      <c r="I45" s="5"/>
    </row>
    <row r="46" spans="1:9" x14ac:dyDescent="0.2">
      <c r="A46" s="30"/>
      <c r="B46" s="27"/>
      <c r="C46" s="27" t="s">
        <v>149</v>
      </c>
      <c r="D46" s="27" t="s">
        <v>151</v>
      </c>
      <c r="E46" s="27" t="s">
        <v>147</v>
      </c>
      <c r="F46" s="27" t="s">
        <v>150</v>
      </c>
      <c r="G46" s="27" t="s">
        <v>40</v>
      </c>
      <c r="H46" s="28"/>
      <c r="I46" s="5"/>
    </row>
    <row r="47" spans="1:9" x14ac:dyDescent="0.2">
      <c r="A47" s="30"/>
      <c r="B47" s="27"/>
      <c r="C47" s="27" t="s">
        <v>152</v>
      </c>
      <c r="D47" s="27" t="s">
        <v>153</v>
      </c>
      <c r="E47" s="27" t="s">
        <v>147</v>
      </c>
      <c r="F47" s="27" t="s">
        <v>150</v>
      </c>
      <c r="G47" s="27" t="s">
        <v>36</v>
      </c>
      <c r="H47" s="28"/>
      <c r="I47" s="5"/>
    </row>
    <row r="48" spans="1:9" x14ac:dyDescent="0.2">
      <c r="A48" s="30"/>
      <c r="B48" s="27"/>
      <c r="C48" s="27" t="s">
        <v>154</v>
      </c>
      <c r="D48" s="27" t="s">
        <v>155</v>
      </c>
      <c r="E48" s="27" t="s">
        <v>147</v>
      </c>
      <c r="F48" s="27" t="s">
        <v>150</v>
      </c>
      <c r="G48" s="27" t="s">
        <v>100</v>
      </c>
      <c r="H48" s="28"/>
      <c r="I48" s="5"/>
    </row>
    <row r="49" spans="1:9" x14ac:dyDescent="0.2">
      <c r="A49" s="30"/>
      <c r="B49" s="27"/>
      <c r="C49" s="27" t="s">
        <v>156</v>
      </c>
      <c r="D49" s="27" t="s">
        <v>157</v>
      </c>
      <c r="E49" s="27" t="s">
        <v>147</v>
      </c>
      <c r="F49" s="27" t="s">
        <v>150</v>
      </c>
      <c r="G49" s="27" t="s">
        <v>90</v>
      </c>
      <c r="H49" s="28"/>
      <c r="I49" s="5"/>
    </row>
    <row r="50" spans="1:9" ht="24" x14ac:dyDescent="0.2">
      <c r="A50" s="30">
        <v>10</v>
      </c>
      <c r="B50" s="27" t="s">
        <v>158</v>
      </c>
      <c r="C50" s="27" t="s">
        <v>159</v>
      </c>
      <c r="D50" s="27" t="s">
        <v>160</v>
      </c>
      <c r="E50" s="27" t="s">
        <v>531</v>
      </c>
      <c r="F50" s="27" t="s">
        <v>527</v>
      </c>
      <c r="G50" s="27" t="s">
        <v>529</v>
      </c>
      <c r="H50" s="27" t="s">
        <v>21</v>
      </c>
      <c r="I50" s="5"/>
    </row>
    <row r="51" spans="1:9" ht="24" x14ac:dyDescent="0.2">
      <c r="A51" s="30"/>
      <c r="B51" s="27"/>
      <c r="C51" s="27" t="s">
        <v>161</v>
      </c>
      <c r="D51" s="27" t="s">
        <v>164</v>
      </c>
      <c r="E51" s="27" t="s">
        <v>162</v>
      </c>
      <c r="F51" s="27" t="s">
        <v>163</v>
      </c>
      <c r="G51" s="27" t="s">
        <v>528</v>
      </c>
      <c r="H51" s="28"/>
      <c r="I51" s="5"/>
    </row>
    <row r="52" spans="1:9" x14ac:dyDescent="0.2">
      <c r="A52" s="30">
        <v>11</v>
      </c>
      <c r="B52" s="27" t="s">
        <v>165</v>
      </c>
      <c r="C52" s="27" t="s">
        <v>166</v>
      </c>
      <c r="D52" s="27" t="s">
        <v>170</v>
      </c>
      <c r="E52" s="27" t="s">
        <v>168</v>
      </c>
      <c r="F52" s="27" t="s">
        <v>169</v>
      </c>
      <c r="G52" s="27" t="s">
        <v>167</v>
      </c>
      <c r="H52" s="27" t="s">
        <v>21</v>
      </c>
      <c r="I52" s="5"/>
    </row>
    <row r="53" spans="1:9" x14ac:dyDescent="0.2">
      <c r="A53" s="30"/>
      <c r="B53" s="27"/>
      <c r="C53" s="27" t="s">
        <v>171</v>
      </c>
      <c r="D53" s="27" t="s">
        <v>174</v>
      </c>
      <c r="E53" s="27" t="s">
        <v>172</v>
      </c>
      <c r="F53" s="27" t="s">
        <v>173</v>
      </c>
      <c r="G53" s="27" t="s">
        <v>40</v>
      </c>
      <c r="H53" s="2"/>
      <c r="I53" s="5"/>
    </row>
    <row r="54" spans="1:9" x14ac:dyDescent="0.2">
      <c r="A54" s="30"/>
      <c r="B54" s="27"/>
      <c r="C54" s="27" t="s">
        <v>175</v>
      </c>
      <c r="D54" s="27" t="s">
        <v>177</v>
      </c>
      <c r="E54" s="27" t="s">
        <v>172</v>
      </c>
      <c r="F54" s="27" t="s">
        <v>173</v>
      </c>
      <c r="G54" s="27" t="s">
        <v>176</v>
      </c>
      <c r="H54" s="2"/>
      <c r="I54" s="5"/>
    </row>
    <row r="55" spans="1:9" x14ac:dyDescent="0.2">
      <c r="A55" s="30">
        <v>12</v>
      </c>
      <c r="B55" s="27" t="s">
        <v>178</v>
      </c>
      <c r="C55" s="27" t="s">
        <v>179</v>
      </c>
      <c r="D55" s="27" t="s">
        <v>182</v>
      </c>
      <c r="E55" s="27" t="s">
        <v>181</v>
      </c>
      <c r="F55" s="27" t="s">
        <v>187</v>
      </c>
      <c r="G55" s="27" t="s">
        <v>180</v>
      </c>
      <c r="H55" s="27" t="s">
        <v>21</v>
      </c>
      <c r="I55" s="5"/>
    </row>
    <row r="56" spans="1:9" x14ac:dyDescent="0.2">
      <c r="A56" s="30"/>
      <c r="B56" s="27"/>
      <c r="C56" s="27" t="s">
        <v>183</v>
      </c>
      <c r="D56" s="27" t="s">
        <v>184</v>
      </c>
      <c r="E56" s="27" t="s">
        <v>181</v>
      </c>
      <c r="F56" s="27" t="s">
        <v>187</v>
      </c>
      <c r="G56" s="27" t="s">
        <v>146</v>
      </c>
      <c r="H56" s="28"/>
      <c r="I56" s="5"/>
    </row>
    <row r="57" spans="1:9" x14ac:dyDescent="0.2">
      <c r="A57" s="30"/>
      <c r="B57" s="27"/>
      <c r="C57" s="27" t="s">
        <v>185</v>
      </c>
      <c r="D57" s="27" t="s">
        <v>188</v>
      </c>
      <c r="E57" s="27" t="s">
        <v>181</v>
      </c>
      <c r="F57" s="27" t="s">
        <v>187</v>
      </c>
      <c r="G57" s="27" t="s">
        <v>186</v>
      </c>
      <c r="H57" s="28"/>
      <c r="I57" s="5"/>
    </row>
    <row r="58" spans="1:9" x14ac:dyDescent="0.2">
      <c r="A58" s="30"/>
      <c r="B58" s="27"/>
      <c r="C58" s="27" t="s">
        <v>189</v>
      </c>
      <c r="D58" s="27" t="s">
        <v>190</v>
      </c>
      <c r="E58" s="27" t="s">
        <v>181</v>
      </c>
      <c r="F58" s="27" t="s">
        <v>187</v>
      </c>
      <c r="G58" s="27" t="s">
        <v>100</v>
      </c>
      <c r="H58" s="28"/>
      <c r="I58" s="5"/>
    </row>
    <row r="59" spans="1:9" x14ac:dyDescent="0.2">
      <c r="A59" s="30">
        <v>13</v>
      </c>
      <c r="B59" s="27" t="s">
        <v>191</v>
      </c>
      <c r="C59" s="27" t="s">
        <v>192</v>
      </c>
      <c r="D59" s="27" t="s">
        <v>194</v>
      </c>
      <c r="E59" s="27" t="s">
        <v>193</v>
      </c>
      <c r="F59" s="27" t="s">
        <v>196</v>
      </c>
      <c r="G59" s="27" t="s">
        <v>146</v>
      </c>
      <c r="H59" s="27" t="s">
        <v>21</v>
      </c>
      <c r="I59" s="5"/>
    </row>
    <row r="60" spans="1:9" x14ac:dyDescent="0.2">
      <c r="A60" s="30"/>
      <c r="B60" s="27"/>
      <c r="C60" s="27" t="s">
        <v>195</v>
      </c>
      <c r="D60" s="27" t="s">
        <v>197</v>
      </c>
      <c r="E60" s="27" t="s">
        <v>193</v>
      </c>
      <c r="F60" s="27" t="s">
        <v>196</v>
      </c>
      <c r="G60" s="27" t="s">
        <v>40</v>
      </c>
      <c r="H60" s="28"/>
      <c r="I60" s="5"/>
    </row>
    <row r="61" spans="1:9" x14ac:dyDescent="0.2">
      <c r="A61" s="30"/>
      <c r="B61" s="27"/>
      <c r="C61" s="27" t="s">
        <v>198</v>
      </c>
      <c r="D61" s="27" t="s">
        <v>199</v>
      </c>
      <c r="E61" s="27" t="s">
        <v>193</v>
      </c>
      <c r="F61" s="27" t="s">
        <v>196</v>
      </c>
      <c r="G61" s="27" t="s">
        <v>36</v>
      </c>
      <c r="H61" s="28"/>
      <c r="I61" s="5"/>
    </row>
    <row r="62" spans="1:9" x14ac:dyDescent="0.2">
      <c r="A62" s="30"/>
      <c r="B62" s="27"/>
      <c r="C62" s="27" t="s">
        <v>200</v>
      </c>
      <c r="D62" s="27" t="s">
        <v>202</v>
      </c>
      <c r="E62" s="27" t="s">
        <v>193</v>
      </c>
      <c r="F62" s="27" t="s">
        <v>196</v>
      </c>
      <c r="G62" s="27" t="s">
        <v>201</v>
      </c>
      <c r="H62" s="28"/>
      <c r="I62" s="5"/>
    </row>
    <row r="63" spans="1:9" x14ac:dyDescent="0.2">
      <c r="A63" s="30">
        <v>14</v>
      </c>
      <c r="B63" s="27" t="s">
        <v>203</v>
      </c>
      <c r="C63" s="27" t="s">
        <v>204</v>
      </c>
      <c r="D63" s="27" t="s">
        <v>206</v>
      </c>
      <c r="E63" s="27" t="s">
        <v>205</v>
      </c>
      <c r="F63" s="27" t="s">
        <v>208</v>
      </c>
      <c r="G63" s="27" t="s">
        <v>146</v>
      </c>
      <c r="H63" s="27" t="s">
        <v>21</v>
      </c>
      <c r="I63" s="5"/>
    </row>
    <row r="64" spans="1:9" x14ac:dyDescent="0.2">
      <c r="A64" s="30"/>
      <c r="B64" s="27"/>
      <c r="C64" s="27" t="s">
        <v>207</v>
      </c>
      <c r="D64" s="27" t="s">
        <v>209</v>
      </c>
      <c r="E64" s="27" t="s">
        <v>205</v>
      </c>
      <c r="F64" s="27" t="s">
        <v>208</v>
      </c>
      <c r="G64" s="27" t="s">
        <v>40</v>
      </c>
      <c r="H64" s="28"/>
      <c r="I64" s="5"/>
    </row>
    <row r="65" spans="1:9" x14ac:dyDescent="0.2">
      <c r="A65" s="30"/>
      <c r="B65" s="27"/>
      <c r="C65" s="27" t="s">
        <v>210</v>
      </c>
      <c r="D65" s="27" t="s">
        <v>211</v>
      </c>
      <c r="E65" s="27" t="s">
        <v>205</v>
      </c>
      <c r="F65" s="27" t="s">
        <v>208</v>
      </c>
      <c r="G65" s="27" t="s">
        <v>36</v>
      </c>
      <c r="H65" s="28"/>
      <c r="I65" s="5"/>
    </row>
    <row r="66" spans="1:9" x14ac:dyDescent="0.2">
      <c r="A66" s="30">
        <v>15</v>
      </c>
      <c r="B66" s="27" t="s">
        <v>212</v>
      </c>
      <c r="C66" s="27" t="s">
        <v>213</v>
      </c>
      <c r="D66" s="27" t="s">
        <v>217</v>
      </c>
      <c r="E66" s="27" t="s">
        <v>215</v>
      </c>
      <c r="F66" s="27" t="s">
        <v>216</v>
      </c>
      <c r="G66" s="27" t="s">
        <v>214</v>
      </c>
      <c r="H66" s="27" t="s">
        <v>21</v>
      </c>
      <c r="I66" s="5"/>
    </row>
    <row r="67" spans="1:9" x14ac:dyDescent="0.2">
      <c r="A67" s="30"/>
      <c r="B67" s="27"/>
      <c r="C67" s="27" t="s">
        <v>218</v>
      </c>
      <c r="D67" s="27" t="s">
        <v>219</v>
      </c>
      <c r="E67" s="27" t="s">
        <v>215</v>
      </c>
      <c r="F67" s="27" t="s">
        <v>216</v>
      </c>
      <c r="G67" s="27" t="s">
        <v>40</v>
      </c>
      <c r="H67" s="2"/>
      <c r="I67" s="5"/>
    </row>
    <row r="68" spans="1:9" x14ac:dyDescent="0.2">
      <c r="A68" s="30"/>
      <c r="B68" s="27"/>
      <c r="C68" s="27" t="s">
        <v>220</v>
      </c>
      <c r="D68" s="27" t="s">
        <v>221</v>
      </c>
      <c r="E68" s="27" t="s">
        <v>215</v>
      </c>
      <c r="F68" s="27" t="s">
        <v>216</v>
      </c>
      <c r="G68" s="27" t="s">
        <v>36</v>
      </c>
      <c r="H68" s="2"/>
      <c r="I68" s="5"/>
    </row>
    <row r="69" spans="1:9" x14ac:dyDescent="0.2">
      <c r="A69" s="30"/>
      <c r="B69" s="27"/>
      <c r="C69" s="27" t="s">
        <v>222</v>
      </c>
      <c r="D69" s="27" t="s">
        <v>224</v>
      </c>
      <c r="E69" s="27" t="s">
        <v>215</v>
      </c>
      <c r="F69" s="27" t="s">
        <v>216</v>
      </c>
      <c r="G69" s="27" t="s">
        <v>223</v>
      </c>
      <c r="H69" s="2"/>
      <c r="I69" s="5"/>
    </row>
    <row r="70" spans="1:9" x14ac:dyDescent="0.2">
      <c r="A70" s="30"/>
      <c r="B70" s="27"/>
      <c r="C70" s="27" t="s">
        <v>225</v>
      </c>
      <c r="D70" s="27" t="s">
        <v>227</v>
      </c>
      <c r="E70" s="27" t="s">
        <v>215</v>
      </c>
      <c r="F70" s="27" t="s">
        <v>216</v>
      </c>
      <c r="G70" s="27" t="s">
        <v>226</v>
      </c>
      <c r="H70" s="2"/>
      <c r="I70" s="5"/>
    </row>
    <row r="71" spans="1:9" x14ac:dyDescent="0.2">
      <c r="A71" s="30">
        <v>16</v>
      </c>
      <c r="B71" s="27" t="s">
        <v>228</v>
      </c>
      <c r="C71" s="27" t="s">
        <v>229</v>
      </c>
      <c r="D71" s="27" t="s">
        <v>232</v>
      </c>
      <c r="E71" s="27" t="s">
        <v>230</v>
      </c>
      <c r="F71" s="27" t="s">
        <v>231</v>
      </c>
      <c r="G71" s="27" t="s">
        <v>146</v>
      </c>
      <c r="H71" s="27" t="s">
        <v>21</v>
      </c>
      <c r="I71" s="5"/>
    </row>
    <row r="72" spans="1:9" x14ac:dyDescent="0.2">
      <c r="A72" s="30"/>
      <c r="B72" s="27"/>
      <c r="C72" s="27" t="s">
        <v>233</v>
      </c>
      <c r="D72" s="27" t="s">
        <v>234</v>
      </c>
      <c r="E72" s="27" t="s">
        <v>230</v>
      </c>
      <c r="F72" s="27" t="s">
        <v>231</v>
      </c>
      <c r="G72" s="27" t="s">
        <v>40</v>
      </c>
      <c r="H72" s="2"/>
      <c r="I72" s="5"/>
    </row>
    <row r="73" spans="1:9" x14ac:dyDescent="0.2">
      <c r="A73" s="30"/>
      <c r="B73" s="27"/>
      <c r="C73" s="27" t="s">
        <v>235</v>
      </c>
      <c r="D73" s="27" t="s">
        <v>236</v>
      </c>
      <c r="E73" s="27" t="s">
        <v>230</v>
      </c>
      <c r="F73" s="27" t="s">
        <v>231</v>
      </c>
      <c r="G73" s="27" t="s">
        <v>36</v>
      </c>
      <c r="H73" s="2"/>
      <c r="I73" s="5"/>
    </row>
    <row r="74" spans="1:9" x14ac:dyDescent="0.2">
      <c r="A74" s="30"/>
      <c r="B74" s="27"/>
      <c r="C74" s="27" t="s">
        <v>237</v>
      </c>
      <c r="D74" s="27" t="s">
        <v>238</v>
      </c>
      <c r="E74" s="27" t="s">
        <v>230</v>
      </c>
      <c r="F74" s="27" t="s">
        <v>231</v>
      </c>
      <c r="G74" s="27" t="s">
        <v>201</v>
      </c>
      <c r="H74" s="2"/>
      <c r="I74" s="5"/>
    </row>
    <row r="75" spans="1:9" x14ac:dyDescent="0.2">
      <c r="A75" s="30">
        <v>17</v>
      </c>
      <c r="B75" s="27" t="s">
        <v>239</v>
      </c>
      <c r="C75" s="27" t="s">
        <v>240</v>
      </c>
      <c r="D75" s="27" t="s">
        <v>243</v>
      </c>
      <c r="E75" s="27" t="s">
        <v>242</v>
      </c>
      <c r="F75" s="27" t="s">
        <v>248</v>
      </c>
      <c r="G75" s="27" t="s">
        <v>241</v>
      </c>
      <c r="H75" s="27" t="s">
        <v>21</v>
      </c>
      <c r="I75" s="5"/>
    </row>
    <row r="76" spans="1:9" x14ac:dyDescent="0.2">
      <c r="A76" s="30"/>
      <c r="B76" s="27"/>
      <c r="C76" s="27" t="s">
        <v>244</v>
      </c>
      <c r="D76" s="27" t="s">
        <v>245</v>
      </c>
      <c r="E76" s="27" t="s">
        <v>242</v>
      </c>
      <c r="F76" s="27" t="s">
        <v>248</v>
      </c>
      <c r="G76" s="27" t="s">
        <v>40</v>
      </c>
      <c r="H76" s="28"/>
      <c r="I76" s="5"/>
    </row>
    <row r="77" spans="1:9" x14ac:dyDescent="0.2">
      <c r="A77" s="30"/>
      <c r="B77" s="27"/>
      <c r="C77" s="27" t="s">
        <v>246</v>
      </c>
      <c r="D77" s="27" t="s">
        <v>249</v>
      </c>
      <c r="E77" s="27" t="s">
        <v>242</v>
      </c>
      <c r="F77" s="27" t="s">
        <v>248</v>
      </c>
      <c r="G77" s="27" t="s">
        <v>247</v>
      </c>
      <c r="H77" s="28"/>
      <c r="I77" s="5"/>
    </row>
    <row r="78" spans="1:9" x14ac:dyDescent="0.2">
      <c r="A78" s="30"/>
      <c r="B78" s="27"/>
      <c r="C78" s="27" t="s">
        <v>250</v>
      </c>
      <c r="D78" s="27" t="s">
        <v>251</v>
      </c>
      <c r="E78" s="27" t="s">
        <v>242</v>
      </c>
      <c r="F78" s="27" t="s">
        <v>248</v>
      </c>
      <c r="G78" s="27" t="s">
        <v>90</v>
      </c>
      <c r="H78" s="28"/>
      <c r="I78" s="5"/>
    </row>
    <row r="79" spans="1:9" x14ac:dyDescent="0.2">
      <c r="A79" s="30">
        <v>18</v>
      </c>
      <c r="B79" s="27" t="s">
        <v>252</v>
      </c>
      <c r="C79" s="27" t="s">
        <v>253</v>
      </c>
      <c r="D79" s="27" t="s">
        <v>255</v>
      </c>
      <c r="E79" s="27" t="s">
        <v>254</v>
      </c>
      <c r="F79" s="27" t="s">
        <v>257</v>
      </c>
      <c r="G79" s="27" t="s">
        <v>241</v>
      </c>
      <c r="H79" s="27" t="s">
        <v>21</v>
      </c>
      <c r="I79" s="5"/>
    </row>
    <row r="80" spans="1:9" x14ac:dyDescent="0.2">
      <c r="A80" s="30"/>
      <c r="B80" s="27"/>
      <c r="C80" s="27" t="s">
        <v>256</v>
      </c>
      <c r="D80" s="27" t="s">
        <v>258</v>
      </c>
      <c r="E80" s="27" t="s">
        <v>254</v>
      </c>
      <c r="F80" s="27" t="s">
        <v>257</v>
      </c>
      <c r="G80" s="27" t="s">
        <v>40</v>
      </c>
      <c r="H80" s="28"/>
      <c r="I80" s="5"/>
    </row>
    <row r="81" spans="1:9" x14ac:dyDescent="0.2">
      <c r="A81" s="30"/>
      <c r="B81" s="27"/>
      <c r="C81" s="27" t="s">
        <v>259</v>
      </c>
      <c r="D81" s="27" t="s">
        <v>260</v>
      </c>
      <c r="E81" s="27" t="s">
        <v>254</v>
      </c>
      <c r="F81" s="27" t="s">
        <v>257</v>
      </c>
      <c r="G81" s="27" t="s">
        <v>36</v>
      </c>
      <c r="H81" s="28"/>
      <c r="I81" s="5"/>
    </row>
    <row r="82" spans="1:9" x14ac:dyDescent="0.2">
      <c r="A82" s="30"/>
      <c r="B82" s="27"/>
      <c r="C82" s="27" t="s">
        <v>261</v>
      </c>
      <c r="D82" s="27" t="s">
        <v>262</v>
      </c>
      <c r="E82" s="27" t="s">
        <v>254</v>
      </c>
      <c r="F82" s="27" t="s">
        <v>257</v>
      </c>
      <c r="G82" s="27" t="s">
        <v>100</v>
      </c>
      <c r="H82" s="28"/>
      <c r="I82" s="5"/>
    </row>
    <row r="83" spans="1:9" ht="36" x14ac:dyDescent="0.2">
      <c r="A83" s="30">
        <v>19</v>
      </c>
      <c r="B83" s="27" t="s">
        <v>263</v>
      </c>
      <c r="C83" s="27" t="s">
        <v>264</v>
      </c>
      <c r="D83" s="27" t="s">
        <v>268</v>
      </c>
      <c r="E83" s="27" t="s">
        <v>266</v>
      </c>
      <c r="F83" s="27" t="s">
        <v>267</v>
      </c>
      <c r="G83" s="27" t="s">
        <v>265</v>
      </c>
      <c r="H83" s="27" t="s">
        <v>21</v>
      </c>
      <c r="I83" s="5"/>
    </row>
    <row r="84" spans="1:9" ht="24" x14ac:dyDescent="0.2">
      <c r="A84" s="30"/>
      <c r="B84" s="27"/>
      <c r="C84" s="27" t="s">
        <v>269</v>
      </c>
      <c r="D84" s="27" t="s">
        <v>271</v>
      </c>
      <c r="E84" s="27" t="s">
        <v>266</v>
      </c>
      <c r="F84" s="27" t="s">
        <v>267</v>
      </c>
      <c r="G84" s="27" t="s">
        <v>270</v>
      </c>
      <c r="H84" s="28"/>
      <c r="I84" s="5"/>
    </row>
    <row r="85" spans="1:9" ht="36" x14ac:dyDescent="0.2">
      <c r="A85" s="30"/>
      <c r="B85" s="27"/>
      <c r="C85" s="27" t="s">
        <v>272</v>
      </c>
      <c r="D85" s="27" t="s">
        <v>274</v>
      </c>
      <c r="E85" s="27" t="s">
        <v>266</v>
      </c>
      <c r="F85" s="27" t="s">
        <v>267</v>
      </c>
      <c r="G85" s="27" t="s">
        <v>273</v>
      </c>
      <c r="H85" s="3"/>
      <c r="I85" s="5"/>
    </row>
    <row r="86" spans="1:9" ht="36" x14ac:dyDescent="0.2">
      <c r="A86" s="30"/>
      <c r="B86" s="27"/>
      <c r="C86" s="27" t="s">
        <v>275</v>
      </c>
      <c r="D86" s="27" t="s">
        <v>277</v>
      </c>
      <c r="E86" s="27" t="s">
        <v>266</v>
      </c>
      <c r="F86" s="27" t="s">
        <v>267</v>
      </c>
      <c r="G86" s="27" t="s">
        <v>276</v>
      </c>
      <c r="H86" s="3"/>
      <c r="I86" s="5"/>
    </row>
    <row r="87" spans="1:9" ht="24" x14ac:dyDescent="0.2">
      <c r="A87" s="30">
        <v>20</v>
      </c>
      <c r="B87" s="27" t="s">
        <v>278</v>
      </c>
      <c r="C87" s="4" t="s">
        <v>279</v>
      </c>
      <c r="D87" s="4" t="s">
        <v>281</v>
      </c>
      <c r="E87" s="4" t="s">
        <v>280</v>
      </c>
      <c r="F87" s="27" t="s">
        <v>288</v>
      </c>
      <c r="G87" s="4" t="s">
        <v>111</v>
      </c>
      <c r="H87" s="3"/>
      <c r="I87" s="5"/>
    </row>
    <row r="88" spans="1:9" ht="24" x14ac:dyDescent="0.2">
      <c r="A88" s="30"/>
      <c r="B88" s="27"/>
      <c r="C88" s="4" t="s">
        <v>282</v>
      </c>
      <c r="D88" s="4" t="s">
        <v>283</v>
      </c>
      <c r="E88" s="4" t="s">
        <v>280</v>
      </c>
      <c r="F88" s="27" t="s">
        <v>288</v>
      </c>
      <c r="G88" s="4" t="s">
        <v>40</v>
      </c>
      <c r="H88" s="3"/>
      <c r="I88" s="5"/>
    </row>
    <row r="89" spans="1:9" ht="24" x14ac:dyDescent="0.2">
      <c r="A89" s="30"/>
      <c r="B89" s="27"/>
      <c r="C89" s="4" t="s">
        <v>284</v>
      </c>
      <c r="D89" s="4" t="s">
        <v>285</v>
      </c>
      <c r="E89" s="4" t="s">
        <v>280</v>
      </c>
      <c r="F89" s="27" t="s">
        <v>288</v>
      </c>
      <c r="G89" s="4" t="s">
        <v>36</v>
      </c>
      <c r="H89" s="3"/>
      <c r="I89" s="5"/>
    </row>
    <row r="90" spans="1:9" ht="24" x14ac:dyDescent="0.2">
      <c r="A90" s="30"/>
      <c r="B90" s="27"/>
      <c r="C90" s="27" t="s">
        <v>286</v>
      </c>
      <c r="D90" s="4" t="s">
        <v>289</v>
      </c>
      <c r="E90" s="4" t="s">
        <v>280</v>
      </c>
      <c r="F90" s="27" t="s">
        <v>288</v>
      </c>
      <c r="G90" s="4" t="s">
        <v>287</v>
      </c>
      <c r="H90" s="3"/>
      <c r="I90" s="5"/>
    </row>
    <row r="91" spans="1:9" x14ac:dyDescent="0.2">
      <c r="A91" s="30">
        <v>21</v>
      </c>
      <c r="B91" s="27" t="s">
        <v>290</v>
      </c>
      <c r="C91" s="27" t="s">
        <v>291</v>
      </c>
      <c r="D91" s="27" t="s">
        <v>293</v>
      </c>
      <c r="E91" s="27" t="s">
        <v>292</v>
      </c>
      <c r="F91" s="27" t="s">
        <v>295</v>
      </c>
      <c r="G91" s="27" t="s">
        <v>146</v>
      </c>
      <c r="H91" s="27" t="s">
        <v>21</v>
      </c>
      <c r="I91" s="5"/>
    </row>
    <row r="92" spans="1:9" x14ac:dyDescent="0.2">
      <c r="A92" s="30"/>
      <c r="B92" s="27"/>
      <c r="C92" s="27" t="s">
        <v>294</v>
      </c>
      <c r="D92" s="27" t="s">
        <v>296</v>
      </c>
      <c r="E92" s="27" t="s">
        <v>292</v>
      </c>
      <c r="F92" s="27" t="s">
        <v>295</v>
      </c>
      <c r="G92" s="27" t="s">
        <v>186</v>
      </c>
      <c r="H92" s="28"/>
      <c r="I92" s="5"/>
    </row>
    <row r="93" spans="1:9" x14ac:dyDescent="0.2">
      <c r="A93" s="30"/>
      <c r="B93" s="27"/>
      <c r="C93" s="27" t="s">
        <v>297</v>
      </c>
      <c r="D93" s="27" t="s">
        <v>298</v>
      </c>
      <c r="E93" s="27" t="s">
        <v>292</v>
      </c>
      <c r="F93" s="27" t="s">
        <v>295</v>
      </c>
      <c r="G93" s="27" t="s">
        <v>100</v>
      </c>
      <c r="H93" s="28"/>
      <c r="I93" s="5"/>
    </row>
    <row r="94" spans="1:9" x14ac:dyDescent="0.2">
      <c r="A94" s="30"/>
      <c r="B94" s="27"/>
      <c r="C94" s="27" t="s">
        <v>299</v>
      </c>
      <c r="D94" s="27" t="s">
        <v>300</v>
      </c>
      <c r="E94" s="27" t="s">
        <v>292</v>
      </c>
      <c r="F94" s="27" t="s">
        <v>295</v>
      </c>
      <c r="G94" s="27" t="s">
        <v>90</v>
      </c>
      <c r="H94" s="28"/>
      <c r="I94" s="5"/>
    </row>
    <row r="95" spans="1:9" x14ac:dyDescent="0.2">
      <c r="A95" s="30"/>
      <c r="B95" s="27"/>
      <c r="C95" s="27" t="s">
        <v>301</v>
      </c>
      <c r="D95" s="27" t="s">
        <v>302</v>
      </c>
      <c r="E95" s="27" t="s">
        <v>292</v>
      </c>
      <c r="F95" s="27" t="s">
        <v>295</v>
      </c>
      <c r="G95" s="27" t="s">
        <v>105</v>
      </c>
      <c r="H95" s="28"/>
      <c r="I95" s="5"/>
    </row>
    <row r="96" spans="1:9" x14ac:dyDescent="0.2">
      <c r="A96" s="30">
        <v>22</v>
      </c>
      <c r="B96" s="27" t="s">
        <v>303</v>
      </c>
      <c r="C96" s="27" t="s">
        <v>304</v>
      </c>
      <c r="D96" s="27" t="s">
        <v>306</v>
      </c>
      <c r="E96" s="27" t="s">
        <v>305</v>
      </c>
      <c r="F96" s="27" t="s">
        <v>303</v>
      </c>
      <c r="G96" s="27" t="s">
        <v>146</v>
      </c>
      <c r="H96" s="27" t="s">
        <v>21</v>
      </c>
      <c r="I96" s="5"/>
    </row>
    <row r="97" spans="1:9" x14ac:dyDescent="0.2">
      <c r="A97" s="30"/>
      <c r="B97" s="27"/>
      <c r="C97" s="27" t="s">
        <v>307</v>
      </c>
      <c r="D97" s="27" t="s">
        <v>308</v>
      </c>
      <c r="E97" s="27" t="s">
        <v>305</v>
      </c>
      <c r="F97" s="27" t="s">
        <v>303</v>
      </c>
      <c r="G97" s="27" t="s">
        <v>40</v>
      </c>
      <c r="H97" s="2"/>
      <c r="I97" s="5"/>
    </row>
    <row r="98" spans="1:9" x14ac:dyDescent="0.2">
      <c r="A98" s="30"/>
      <c r="B98" s="27"/>
      <c r="C98" s="27" t="s">
        <v>309</v>
      </c>
      <c r="D98" s="27" t="s">
        <v>310</v>
      </c>
      <c r="E98" s="27" t="s">
        <v>305</v>
      </c>
      <c r="F98" s="27" t="s">
        <v>303</v>
      </c>
      <c r="G98" s="27" t="s">
        <v>36</v>
      </c>
      <c r="H98" s="2"/>
      <c r="I98" s="5"/>
    </row>
    <row r="99" spans="1:9" x14ac:dyDescent="0.2">
      <c r="A99" s="30"/>
      <c r="B99" s="27"/>
      <c r="C99" s="27" t="s">
        <v>311</v>
      </c>
      <c r="D99" s="27" t="s">
        <v>312</v>
      </c>
      <c r="E99" s="27" t="s">
        <v>305</v>
      </c>
      <c r="F99" s="27" t="s">
        <v>303</v>
      </c>
      <c r="G99" s="27" t="s">
        <v>100</v>
      </c>
      <c r="H99" s="2"/>
      <c r="I99" s="5"/>
    </row>
    <row r="100" spans="1:9" x14ac:dyDescent="0.2">
      <c r="A100" s="30">
        <v>23</v>
      </c>
      <c r="B100" s="27" t="s">
        <v>313</v>
      </c>
      <c r="C100" s="27" t="s">
        <v>314</v>
      </c>
      <c r="D100" s="27" t="s">
        <v>317</v>
      </c>
      <c r="E100" s="27" t="s">
        <v>315</v>
      </c>
      <c r="F100" s="27" t="s">
        <v>316</v>
      </c>
      <c r="G100" s="27" t="s">
        <v>146</v>
      </c>
      <c r="H100" s="27" t="s">
        <v>21</v>
      </c>
      <c r="I100" s="5"/>
    </row>
    <row r="101" spans="1:9" x14ac:dyDescent="0.2">
      <c r="A101" s="30"/>
      <c r="B101" s="27"/>
      <c r="C101" s="27" t="s">
        <v>318</v>
      </c>
      <c r="D101" s="27" t="s">
        <v>319</v>
      </c>
      <c r="E101" s="27" t="s">
        <v>315</v>
      </c>
      <c r="F101" s="27" t="s">
        <v>316</v>
      </c>
      <c r="G101" s="27" t="s">
        <v>40</v>
      </c>
      <c r="H101" s="2"/>
      <c r="I101" s="5"/>
    </row>
    <row r="102" spans="1:9" x14ac:dyDescent="0.2">
      <c r="A102" s="30"/>
      <c r="B102" s="27"/>
      <c r="C102" s="27" t="s">
        <v>320</v>
      </c>
      <c r="D102" s="27" t="s">
        <v>321</v>
      </c>
      <c r="E102" s="27" t="s">
        <v>315</v>
      </c>
      <c r="F102" s="27" t="s">
        <v>316</v>
      </c>
      <c r="G102" s="27" t="s">
        <v>36</v>
      </c>
      <c r="H102" s="2"/>
      <c r="I102" s="5"/>
    </row>
    <row r="103" spans="1:9" x14ac:dyDescent="0.2">
      <c r="A103" s="30"/>
      <c r="B103" s="27"/>
      <c r="C103" s="27" t="s">
        <v>322</v>
      </c>
      <c r="D103" s="27" t="s">
        <v>323</v>
      </c>
      <c r="E103" s="27" t="s">
        <v>315</v>
      </c>
      <c r="F103" s="27" t="s">
        <v>316</v>
      </c>
      <c r="G103" s="27" t="s">
        <v>100</v>
      </c>
      <c r="H103" s="2"/>
      <c r="I103" s="5"/>
    </row>
    <row r="104" spans="1:9" x14ac:dyDescent="0.2">
      <c r="A104" s="30">
        <v>24</v>
      </c>
      <c r="B104" s="27" t="s">
        <v>324</v>
      </c>
      <c r="C104" s="27" t="s">
        <v>325</v>
      </c>
      <c r="D104" s="27" t="s">
        <v>328</v>
      </c>
      <c r="E104" s="27" t="s">
        <v>326</v>
      </c>
      <c r="F104" s="27" t="s">
        <v>327</v>
      </c>
      <c r="G104" s="27" t="s">
        <v>146</v>
      </c>
      <c r="H104" s="27" t="s">
        <v>21</v>
      </c>
      <c r="I104" s="5"/>
    </row>
    <row r="105" spans="1:9" x14ac:dyDescent="0.2">
      <c r="A105" s="30"/>
      <c r="B105" s="27"/>
      <c r="C105" s="27" t="s">
        <v>329</v>
      </c>
      <c r="D105" s="27" t="s">
        <v>330</v>
      </c>
      <c r="E105" s="27" t="s">
        <v>326</v>
      </c>
      <c r="F105" s="27" t="s">
        <v>327</v>
      </c>
      <c r="G105" s="27" t="s">
        <v>40</v>
      </c>
      <c r="H105" s="2"/>
      <c r="I105" s="5"/>
    </row>
    <row r="106" spans="1:9" x14ac:dyDescent="0.2">
      <c r="A106" s="30"/>
      <c r="B106" s="27"/>
      <c r="C106" s="27" t="s">
        <v>331</v>
      </c>
      <c r="D106" s="27" t="s">
        <v>332</v>
      </c>
      <c r="E106" s="27" t="s">
        <v>326</v>
      </c>
      <c r="F106" s="27" t="s">
        <v>327</v>
      </c>
      <c r="G106" s="27" t="s">
        <v>36</v>
      </c>
      <c r="H106" s="2"/>
      <c r="I106" s="5"/>
    </row>
    <row r="107" spans="1:9" x14ac:dyDescent="0.2">
      <c r="A107" s="30"/>
      <c r="B107" s="27"/>
      <c r="C107" s="27" t="s">
        <v>333</v>
      </c>
      <c r="D107" s="27" t="s">
        <v>334</v>
      </c>
      <c r="E107" s="27" t="s">
        <v>326</v>
      </c>
      <c r="F107" s="27" t="s">
        <v>327</v>
      </c>
      <c r="G107" s="27" t="s">
        <v>100</v>
      </c>
      <c r="H107" s="2"/>
      <c r="I107" s="5"/>
    </row>
    <row r="108" spans="1:9" ht="24" x14ac:dyDescent="0.2">
      <c r="A108" s="30">
        <v>25</v>
      </c>
      <c r="B108" s="27" t="s">
        <v>335</v>
      </c>
      <c r="C108" s="27" t="s">
        <v>336</v>
      </c>
      <c r="D108" s="27" t="s">
        <v>338</v>
      </c>
      <c r="E108" s="27" t="s">
        <v>337</v>
      </c>
      <c r="F108" s="27" t="s">
        <v>340</v>
      </c>
      <c r="G108" s="27" t="s">
        <v>146</v>
      </c>
      <c r="H108" s="27" t="s">
        <v>21</v>
      </c>
      <c r="I108" s="5"/>
    </row>
    <row r="109" spans="1:9" ht="24" x14ac:dyDescent="0.2">
      <c r="A109" s="30"/>
      <c r="B109" s="27"/>
      <c r="C109" s="27" t="s">
        <v>339</v>
      </c>
      <c r="D109" s="27" t="s">
        <v>341</v>
      </c>
      <c r="E109" s="27" t="s">
        <v>337</v>
      </c>
      <c r="F109" s="27" t="s">
        <v>340</v>
      </c>
      <c r="G109" s="27" t="s">
        <v>40</v>
      </c>
      <c r="H109" s="28"/>
      <c r="I109" s="5"/>
    </row>
    <row r="110" spans="1:9" ht="24" x14ac:dyDescent="0.2">
      <c r="A110" s="30"/>
      <c r="B110" s="27"/>
      <c r="C110" s="27" t="s">
        <v>342</v>
      </c>
      <c r="D110" s="27" t="s">
        <v>343</v>
      </c>
      <c r="E110" s="27" t="s">
        <v>337</v>
      </c>
      <c r="F110" s="27" t="s">
        <v>340</v>
      </c>
      <c r="G110" s="27" t="s">
        <v>36</v>
      </c>
      <c r="H110" s="28"/>
      <c r="I110" s="5"/>
    </row>
    <row r="111" spans="1:9" ht="24" x14ac:dyDescent="0.2">
      <c r="A111" s="30"/>
      <c r="B111" s="27"/>
      <c r="C111" s="27" t="s">
        <v>344</v>
      </c>
      <c r="D111" s="27" t="s">
        <v>345</v>
      </c>
      <c r="E111" s="27" t="s">
        <v>337</v>
      </c>
      <c r="F111" s="27" t="s">
        <v>340</v>
      </c>
      <c r="G111" s="27" t="s">
        <v>100</v>
      </c>
      <c r="H111" s="28"/>
      <c r="I111" s="5"/>
    </row>
    <row r="112" spans="1:9" ht="24" x14ac:dyDescent="0.2">
      <c r="A112" s="30"/>
      <c r="B112" s="27"/>
      <c r="C112" s="27" t="s">
        <v>346</v>
      </c>
      <c r="D112" s="27" t="s">
        <v>347</v>
      </c>
      <c r="E112" s="27" t="s">
        <v>337</v>
      </c>
      <c r="F112" s="27" t="s">
        <v>340</v>
      </c>
      <c r="G112" s="27" t="s">
        <v>90</v>
      </c>
      <c r="H112" s="28"/>
      <c r="I112" s="5"/>
    </row>
    <row r="113" spans="1:9" ht="24" x14ac:dyDescent="0.2">
      <c r="A113" s="30"/>
      <c r="B113" s="27"/>
      <c r="C113" s="27" t="s">
        <v>348</v>
      </c>
      <c r="D113" s="27" t="s">
        <v>349</v>
      </c>
      <c r="E113" s="27" t="s">
        <v>337</v>
      </c>
      <c r="F113" s="27" t="s">
        <v>340</v>
      </c>
      <c r="G113" s="27" t="s">
        <v>105</v>
      </c>
      <c r="H113" s="28"/>
      <c r="I113" s="5"/>
    </row>
    <row r="114" spans="1:9" ht="24" x14ac:dyDescent="0.2">
      <c r="A114" s="30"/>
      <c r="B114" s="27"/>
      <c r="C114" s="27" t="s">
        <v>350</v>
      </c>
      <c r="D114" s="27" t="s">
        <v>351</v>
      </c>
      <c r="E114" s="27" t="s">
        <v>337</v>
      </c>
      <c r="F114" s="27" t="s">
        <v>340</v>
      </c>
      <c r="G114" s="27" t="s">
        <v>108</v>
      </c>
      <c r="H114" s="28"/>
      <c r="I114" s="5"/>
    </row>
    <row r="115" spans="1:9" x14ac:dyDescent="0.2">
      <c r="A115" s="30">
        <v>26</v>
      </c>
      <c r="B115" s="27" t="s">
        <v>352</v>
      </c>
      <c r="C115" s="27" t="s">
        <v>353</v>
      </c>
      <c r="D115" s="27" t="s">
        <v>355</v>
      </c>
      <c r="E115" s="27" t="s">
        <v>354</v>
      </c>
      <c r="F115" s="27" t="s">
        <v>352</v>
      </c>
      <c r="G115" s="27" t="s">
        <v>146</v>
      </c>
      <c r="H115" s="27" t="s">
        <v>21</v>
      </c>
      <c r="I115" s="5"/>
    </row>
    <row r="116" spans="1:9" x14ac:dyDescent="0.2">
      <c r="A116" s="30"/>
      <c r="B116" s="27"/>
      <c r="C116" s="27" t="s">
        <v>356</v>
      </c>
      <c r="D116" s="27" t="s">
        <v>357</v>
      </c>
      <c r="E116" s="27" t="s">
        <v>354</v>
      </c>
      <c r="F116" s="27" t="s">
        <v>352</v>
      </c>
      <c r="G116" s="27" t="s">
        <v>40</v>
      </c>
      <c r="H116" s="2"/>
      <c r="I116" s="5"/>
    </row>
    <row r="117" spans="1:9" x14ac:dyDescent="0.2">
      <c r="A117" s="30"/>
      <c r="B117" s="27"/>
      <c r="C117" s="27" t="s">
        <v>358</v>
      </c>
      <c r="D117" s="27" t="s">
        <v>359</v>
      </c>
      <c r="E117" s="27" t="s">
        <v>354</v>
      </c>
      <c r="F117" s="27" t="s">
        <v>352</v>
      </c>
      <c r="G117" s="27" t="s">
        <v>36</v>
      </c>
      <c r="H117" s="2"/>
      <c r="I117" s="5"/>
    </row>
    <row r="118" spans="1:9" x14ac:dyDescent="0.2">
      <c r="A118" s="30"/>
      <c r="B118" s="27"/>
      <c r="C118" s="27" t="s">
        <v>360</v>
      </c>
      <c r="D118" s="27" t="s">
        <v>361</v>
      </c>
      <c r="E118" s="27" t="s">
        <v>354</v>
      </c>
      <c r="F118" s="27" t="s">
        <v>352</v>
      </c>
      <c r="G118" s="27" t="s">
        <v>201</v>
      </c>
      <c r="H118" s="2"/>
      <c r="I118" s="5"/>
    </row>
    <row r="119" spans="1:9" x14ac:dyDescent="0.2">
      <c r="A119" s="30">
        <v>27</v>
      </c>
      <c r="B119" s="27" t="s">
        <v>362</v>
      </c>
      <c r="C119" s="27" t="s">
        <v>363</v>
      </c>
      <c r="D119" s="27" t="s">
        <v>366</v>
      </c>
      <c r="E119" s="27" t="s">
        <v>364</v>
      </c>
      <c r="F119" s="27" t="s">
        <v>365</v>
      </c>
      <c r="G119" s="27" t="s">
        <v>146</v>
      </c>
      <c r="H119" s="27" t="s">
        <v>21</v>
      </c>
      <c r="I119" s="5"/>
    </row>
    <row r="120" spans="1:9" x14ac:dyDescent="0.2">
      <c r="A120" s="30"/>
      <c r="B120" s="27"/>
      <c r="C120" s="27" t="s">
        <v>367</v>
      </c>
      <c r="D120" s="27" t="s">
        <v>368</v>
      </c>
      <c r="E120" s="27" t="s">
        <v>364</v>
      </c>
      <c r="F120" s="27" t="s">
        <v>365</v>
      </c>
      <c r="G120" s="27" t="s">
        <v>40</v>
      </c>
      <c r="H120" s="2"/>
      <c r="I120" s="5"/>
    </row>
    <row r="121" spans="1:9" x14ac:dyDescent="0.2">
      <c r="A121" s="30"/>
      <c r="B121" s="27"/>
      <c r="C121" s="27" t="s">
        <v>369</v>
      </c>
      <c r="D121" s="27" t="s">
        <v>370</v>
      </c>
      <c r="E121" s="27" t="s">
        <v>364</v>
      </c>
      <c r="F121" s="27" t="s">
        <v>365</v>
      </c>
      <c r="G121" s="27" t="s">
        <v>36</v>
      </c>
      <c r="H121" s="2"/>
      <c r="I121" s="5"/>
    </row>
    <row r="122" spans="1:9" x14ac:dyDescent="0.2">
      <c r="A122" s="30"/>
      <c r="B122" s="27"/>
      <c r="C122" s="27" t="s">
        <v>371</v>
      </c>
      <c r="D122" s="27" t="s">
        <v>372</v>
      </c>
      <c r="E122" s="27" t="s">
        <v>364</v>
      </c>
      <c r="F122" s="27" t="s">
        <v>365</v>
      </c>
      <c r="G122" s="27" t="s">
        <v>100</v>
      </c>
      <c r="H122" s="2"/>
      <c r="I122" s="5"/>
    </row>
    <row r="123" spans="1:9" x14ac:dyDescent="0.2">
      <c r="A123" s="30">
        <v>28</v>
      </c>
      <c r="B123" s="27" t="s">
        <v>373</v>
      </c>
      <c r="C123" s="27" t="s">
        <v>374</v>
      </c>
      <c r="D123" s="27" t="s">
        <v>376</v>
      </c>
      <c r="E123" s="27" t="s">
        <v>375</v>
      </c>
      <c r="F123" s="27" t="s">
        <v>373</v>
      </c>
      <c r="G123" s="27" t="s">
        <v>146</v>
      </c>
      <c r="H123" s="27" t="s">
        <v>21</v>
      </c>
      <c r="I123" s="5"/>
    </row>
    <row r="124" spans="1:9" x14ac:dyDescent="0.2">
      <c r="A124" s="30"/>
      <c r="B124" s="27"/>
      <c r="C124" s="27" t="s">
        <v>377</v>
      </c>
      <c r="D124" s="27" t="s">
        <v>378</v>
      </c>
      <c r="E124" s="27" t="s">
        <v>375</v>
      </c>
      <c r="F124" s="27" t="s">
        <v>373</v>
      </c>
      <c r="G124" s="27" t="s">
        <v>40</v>
      </c>
      <c r="H124" s="2"/>
      <c r="I124" s="5"/>
    </row>
    <row r="125" spans="1:9" x14ac:dyDescent="0.2">
      <c r="A125" s="30"/>
      <c r="B125" s="27"/>
      <c r="C125" s="27" t="s">
        <v>379</v>
      </c>
      <c r="D125" s="27" t="s">
        <v>380</v>
      </c>
      <c r="E125" s="27" t="s">
        <v>375</v>
      </c>
      <c r="F125" s="27" t="s">
        <v>373</v>
      </c>
      <c r="G125" s="27" t="s">
        <v>36</v>
      </c>
      <c r="H125" s="2"/>
      <c r="I125" s="5"/>
    </row>
    <row r="126" spans="1:9" x14ac:dyDescent="0.2">
      <c r="A126" s="30"/>
      <c r="B126" s="27"/>
      <c r="C126" s="27" t="s">
        <v>381</v>
      </c>
      <c r="D126" s="27" t="s">
        <v>383</v>
      </c>
      <c r="E126" s="27" t="s">
        <v>375</v>
      </c>
      <c r="F126" s="27" t="s">
        <v>373</v>
      </c>
      <c r="G126" s="27" t="s">
        <v>382</v>
      </c>
      <c r="H126" s="2"/>
      <c r="I126" s="5"/>
    </row>
    <row r="127" spans="1:9" x14ac:dyDescent="0.2">
      <c r="A127" s="30">
        <v>29</v>
      </c>
      <c r="B127" s="27" t="s">
        <v>384</v>
      </c>
      <c r="C127" s="27" t="s">
        <v>385</v>
      </c>
      <c r="D127" s="27" t="s">
        <v>388</v>
      </c>
      <c r="E127" s="27" t="s">
        <v>386</v>
      </c>
      <c r="F127" s="27" t="s">
        <v>387</v>
      </c>
      <c r="G127" s="27" t="s">
        <v>146</v>
      </c>
      <c r="H127" s="27" t="s">
        <v>21</v>
      </c>
      <c r="I127" s="5"/>
    </row>
    <row r="128" spans="1:9" x14ac:dyDescent="0.2">
      <c r="A128" s="30"/>
      <c r="B128" s="27"/>
      <c r="C128" s="27" t="s">
        <v>389</v>
      </c>
      <c r="D128" s="27" t="s">
        <v>390</v>
      </c>
      <c r="E128" s="27" t="s">
        <v>386</v>
      </c>
      <c r="F128" s="27" t="s">
        <v>387</v>
      </c>
      <c r="G128" s="27" t="s">
        <v>40</v>
      </c>
      <c r="H128" s="2"/>
      <c r="I128" s="5"/>
    </row>
    <row r="129" spans="1:9" x14ac:dyDescent="0.2">
      <c r="A129" s="30"/>
      <c r="B129" s="27"/>
      <c r="C129" s="27" t="s">
        <v>391</v>
      </c>
      <c r="D129" s="27" t="s">
        <v>392</v>
      </c>
      <c r="E129" s="27" t="s">
        <v>386</v>
      </c>
      <c r="F129" s="27" t="s">
        <v>387</v>
      </c>
      <c r="G129" s="27" t="s">
        <v>36</v>
      </c>
      <c r="H129" s="2"/>
      <c r="I129" s="5"/>
    </row>
    <row r="130" spans="1:9" x14ac:dyDescent="0.2">
      <c r="A130" s="30"/>
      <c r="B130" s="27"/>
      <c r="C130" s="27" t="s">
        <v>393</v>
      </c>
      <c r="D130" s="27" t="s">
        <v>394</v>
      </c>
      <c r="E130" s="27" t="s">
        <v>386</v>
      </c>
      <c r="F130" s="27" t="s">
        <v>387</v>
      </c>
      <c r="G130" s="27" t="s">
        <v>100</v>
      </c>
      <c r="H130" s="2"/>
      <c r="I130" s="5"/>
    </row>
    <row r="131" spans="1:9" x14ac:dyDescent="0.2">
      <c r="A131" s="30"/>
      <c r="B131" s="27"/>
      <c r="C131" s="27" t="s">
        <v>395</v>
      </c>
      <c r="D131" s="27" t="s">
        <v>397</v>
      </c>
      <c r="E131" s="27" t="s">
        <v>386</v>
      </c>
      <c r="F131" s="27" t="s">
        <v>387</v>
      </c>
      <c r="G131" s="27" t="s">
        <v>396</v>
      </c>
      <c r="H131" s="2"/>
      <c r="I131" s="5"/>
    </row>
    <row r="132" spans="1:9" x14ac:dyDescent="0.2">
      <c r="A132" s="33">
        <v>30</v>
      </c>
      <c r="B132" s="4" t="s">
        <v>398</v>
      </c>
      <c r="C132" s="27" t="s">
        <v>399</v>
      </c>
      <c r="D132" s="27" t="s">
        <v>401</v>
      </c>
      <c r="E132" s="27" t="s">
        <v>400</v>
      </c>
      <c r="F132" s="27" t="s">
        <v>398</v>
      </c>
      <c r="G132" s="27" t="s">
        <v>146</v>
      </c>
      <c r="H132" s="27" t="s">
        <v>21</v>
      </c>
      <c r="I132" s="5"/>
    </row>
    <row r="133" spans="1:9" x14ac:dyDescent="0.2">
      <c r="A133" s="33"/>
      <c r="B133" s="4"/>
      <c r="C133" s="27" t="s">
        <v>402</v>
      </c>
      <c r="D133" s="27" t="s">
        <v>403</v>
      </c>
      <c r="E133" s="27" t="s">
        <v>400</v>
      </c>
      <c r="F133" s="27" t="s">
        <v>398</v>
      </c>
      <c r="G133" s="27" t="s">
        <v>40</v>
      </c>
      <c r="H133" s="2"/>
      <c r="I133" s="5"/>
    </row>
    <row r="134" spans="1:9" x14ac:dyDescent="0.2">
      <c r="A134" s="33"/>
      <c r="B134" s="4"/>
      <c r="C134" s="27" t="s">
        <v>404</v>
      </c>
      <c r="D134" s="27" t="s">
        <v>405</v>
      </c>
      <c r="E134" s="27" t="s">
        <v>400</v>
      </c>
      <c r="F134" s="27" t="s">
        <v>398</v>
      </c>
      <c r="G134" s="27" t="s">
        <v>36</v>
      </c>
      <c r="H134" s="2"/>
      <c r="I134" s="5"/>
    </row>
    <row r="135" spans="1:9" x14ac:dyDescent="0.2">
      <c r="A135" s="33"/>
      <c r="B135" s="4"/>
      <c r="C135" s="27" t="s">
        <v>406</v>
      </c>
      <c r="D135" s="27" t="s">
        <v>407</v>
      </c>
      <c r="E135" s="27" t="s">
        <v>400</v>
      </c>
      <c r="F135" s="27" t="s">
        <v>398</v>
      </c>
      <c r="G135" s="27" t="s">
        <v>382</v>
      </c>
      <c r="H135" s="2"/>
      <c r="I135" s="5"/>
    </row>
    <row r="136" spans="1:9" ht="24" x14ac:dyDescent="0.2">
      <c r="A136" s="33">
        <v>31</v>
      </c>
      <c r="B136" s="27" t="s">
        <v>408</v>
      </c>
      <c r="C136" s="27" t="s">
        <v>409</v>
      </c>
      <c r="D136" s="27" t="s">
        <v>412</v>
      </c>
      <c r="E136" s="27" t="s">
        <v>411</v>
      </c>
      <c r="F136" s="27" t="s">
        <v>416</v>
      </c>
      <c r="G136" s="27" t="s">
        <v>410</v>
      </c>
      <c r="H136" s="27" t="s">
        <v>21</v>
      </c>
      <c r="I136" s="5"/>
    </row>
    <row r="137" spans="1:9" ht="24" x14ac:dyDescent="0.2">
      <c r="A137" s="33"/>
      <c r="B137" s="27"/>
      <c r="C137" s="27" t="s">
        <v>413</v>
      </c>
      <c r="D137" s="27" t="s">
        <v>414</v>
      </c>
      <c r="E137" s="27" t="s">
        <v>411</v>
      </c>
      <c r="F137" s="27" t="s">
        <v>416</v>
      </c>
      <c r="G137" s="27" t="s">
        <v>40</v>
      </c>
      <c r="H137" s="28"/>
      <c r="I137" s="5"/>
    </row>
    <row r="138" spans="1:9" ht="24" x14ac:dyDescent="0.2">
      <c r="A138" s="33"/>
      <c r="B138" s="27"/>
      <c r="C138" s="27" t="s">
        <v>415</v>
      </c>
      <c r="D138" s="27" t="s">
        <v>417</v>
      </c>
      <c r="E138" s="27" t="s">
        <v>411</v>
      </c>
      <c r="F138" s="27" t="s">
        <v>416</v>
      </c>
      <c r="G138" s="27" t="s">
        <v>36</v>
      </c>
      <c r="H138" s="28"/>
      <c r="I138" s="5"/>
    </row>
    <row r="139" spans="1:9" ht="24" x14ac:dyDescent="0.2">
      <c r="A139" s="33"/>
      <c r="B139" s="27"/>
      <c r="C139" s="27" t="s">
        <v>418</v>
      </c>
      <c r="D139" s="27" t="s">
        <v>419</v>
      </c>
      <c r="E139" s="27" t="s">
        <v>411</v>
      </c>
      <c r="F139" s="27" t="s">
        <v>416</v>
      </c>
      <c r="G139" s="27" t="s">
        <v>100</v>
      </c>
      <c r="H139" s="28"/>
      <c r="I139" s="5"/>
    </row>
    <row r="140" spans="1:9" ht="24" x14ac:dyDescent="0.2">
      <c r="A140" s="30">
        <v>32</v>
      </c>
      <c r="B140" s="27" t="s">
        <v>420</v>
      </c>
      <c r="C140" s="27" t="s">
        <v>534</v>
      </c>
      <c r="D140" s="27" t="s">
        <v>422</v>
      </c>
      <c r="E140" s="27" t="s">
        <v>421</v>
      </c>
      <c r="F140" s="27" t="s">
        <v>423</v>
      </c>
      <c r="G140" s="27" t="s">
        <v>410</v>
      </c>
      <c r="H140" s="27" t="s">
        <v>21</v>
      </c>
      <c r="I140" s="5"/>
    </row>
    <row r="141" spans="1:9" ht="24" x14ac:dyDescent="0.2">
      <c r="A141" s="30"/>
      <c r="B141" s="27"/>
      <c r="C141" s="27" t="s">
        <v>535</v>
      </c>
      <c r="D141" s="27" t="s">
        <v>424</v>
      </c>
      <c r="E141" s="27" t="s">
        <v>421</v>
      </c>
      <c r="F141" s="27" t="s">
        <v>423</v>
      </c>
      <c r="G141" s="27" t="s">
        <v>85</v>
      </c>
      <c r="H141" s="28"/>
      <c r="I141" s="5"/>
    </row>
    <row r="142" spans="1:9" x14ac:dyDescent="0.2">
      <c r="A142" s="30">
        <v>33</v>
      </c>
      <c r="B142" s="27" t="s">
        <v>425</v>
      </c>
      <c r="C142" s="27" t="s">
        <v>426</v>
      </c>
      <c r="D142" s="27" t="s">
        <v>429</v>
      </c>
      <c r="E142" s="27" t="s">
        <v>427</v>
      </c>
      <c r="F142" s="27" t="s">
        <v>428</v>
      </c>
      <c r="G142" s="27" t="s">
        <v>146</v>
      </c>
      <c r="H142" s="27" t="s">
        <v>21</v>
      </c>
      <c r="I142" s="5"/>
    </row>
    <row r="143" spans="1:9" x14ac:dyDescent="0.2">
      <c r="A143" s="30"/>
      <c r="B143" s="27"/>
      <c r="C143" s="27" t="s">
        <v>430</v>
      </c>
      <c r="D143" s="27" t="s">
        <v>431</v>
      </c>
      <c r="E143" s="27" t="s">
        <v>427</v>
      </c>
      <c r="F143" s="27" t="s">
        <v>428</v>
      </c>
      <c r="G143" s="27" t="s">
        <v>40</v>
      </c>
      <c r="H143" s="2"/>
      <c r="I143" s="5"/>
    </row>
    <row r="144" spans="1:9" x14ac:dyDescent="0.2">
      <c r="A144" s="30"/>
      <c r="B144" s="27"/>
      <c r="C144" s="27" t="s">
        <v>432</v>
      </c>
      <c r="D144" s="27" t="s">
        <v>433</v>
      </c>
      <c r="E144" s="27" t="s">
        <v>427</v>
      </c>
      <c r="F144" s="27" t="s">
        <v>428</v>
      </c>
      <c r="G144" s="27" t="s">
        <v>36</v>
      </c>
      <c r="H144" s="2"/>
      <c r="I144" s="5"/>
    </row>
    <row r="145" spans="1:9" ht="24" x14ac:dyDescent="0.2">
      <c r="A145" s="30"/>
      <c r="B145" s="27"/>
      <c r="C145" s="27" t="s">
        <v>434</v>
      </c>
      <c r="D145" s="27" t="s">
        <v>436</v>
      </c>
      <c r="E145" s="27" t="s">
        <v>427</v>
      </c>
      <c r="F145" s="27" t="s">
        <v>428</v>
      </c>
      <c r="G145" s="27" t="s">
        <v>435</v>
      </c>
      <c r="H145" s="27"/>
      <c r="I145" s="5"/>
    </row>
    <row r="146" spans="1:9" x14ac:dyDescent="0.2">
      <c r="A146" s="30">
        <v>34</v>
      </c>
      <c r="B146" s="27" t="s">
        <v>437</v>
      </c>
      <c r="C146" s="27" t="s">
        <v>438</v>
      </c>
      <c r="D146" s="27" t="s">
        <v>442</v>
      </c>
      <c r="E146" s="27" t="s">
        <v>440</v>
      </c>
      <c r="F146" s="27" t="s">
        <v>441</v>
      </c>
      <c r="G146" s="27" t="s">
        <v>439</v>
      </c>
      <c r="H146" s="27" t="s">
        <v>21</v>
      </c>
      <c r="I146" s="5"/>
    </row>
    <row r="147" spans="1:9" x14ac:dyDescent="0.2">
      <c r="A147" s="30"/>
      <c r="B147" s="27"/>
      <c r="C147" s="27" t="s">
        <v>443</v>
      </c>
      <c r="D147" s="27" t="s">
        <v>445</v>
      </c>
      <c r="E147" s="27" t="s">
        <v>440</v>
      </c>
      <c r="F147" s="27" t="s">
        <v>441</v>
      </c>
      <c r="G147" s="27" t="s">
        <v>444</v>
      </c>
      <c r="H147" s="2"/>
      <c r="I147" s="5"/>
    </row>
    <row r="148" spans="1:9" x14ac:dyDescent="0.2">
      <c r="A148" s="30"/>
      <c r="B148" s="27"/>
      <c r="C148" s="27" t="s">
        <v>446</v>
      </c>
      <c r="D148" s="27" t="s">
        <v>448</v>
      </c>
      <c r="E148" s="27" t="s">
        <v>440</v>
      </c>
      <c r="F148" s="27" t="s">
        <v>441</v>
      </c>
      <c r="G148" s="27" t="s">
        <v>447</v>
      </c>
      <c r="H148" s="2"/>
      <c r="I148" s="5"/>
    </row>
    <row r="149" spans="1:9" x14ac:dyDescent="0.2">
      <c r="A149" s="30"/>
      <c r="B149" s="27"/>
      <c r="C149" s="27" t="s">
        <v>449</v>
      </c>
      <c r="D149" s="27" t="s">
        <v>451</v>
      </c>
      <c r="E149" s="27" t="s">
        <v>440</v>
      </c>
      <c r="F149" s="27" t="s">
        <v>441</v>
      </c>
      <c r="G149" s="27" t="s">
        <v>450</v>
      </c>
      <c r="H149" s="2"/>
      <c r="I149" s="5"/>
    </row>
    <row r="150" spans="1:9" x14ac:dyDescent="0.2">
      <c r="A150" s="30">
        <v>35</v>
      </c>
      <c r="B150" s="27" t="s">
        <v>452</v>
      </c>
      <c r="C150" s="27" t="s">
        <v>453</v>
      </c>
      <c r="D150" s="27" t="s">
        <v>454</v>
      </c>
      <c r="E150" s="27" t="s">
        <v>458</v>
      </c>
      <c r="F150" s="27" t="s">
        <v>462</v>
      </c>
      <c r="G150" s="27" t="s">
        <v>519</v>
      </c>
      <c r="H150" s="28"/>
      <c r="I150" s="5"/>
    </row>
    <row r="151" spans="1:9" ht="24" x14ac:dyDescent="0.2">
      <c r="A151" s="30"/>
      <c r="B151" s="27"/>
      <c r="C151" s="27" t="s">
        <v>455</v>
      </c>
      <c r="D151" s="27" t="s">
        <v>456</v>
      </c>
      <c r="E151" s="27" t="s">
        <v>458</v>
      </c>
      <c r="F151" s="27" t="s">
        <v>462</v>
      </c>
      <c r="G151" s="27" t="s">
        <v>518</v>
      </c>
      <c r="H151" s="28"/>
      <c r="I151" s="5"/>
    </row>
    <row r="152" spans="1:9" ht="24" x14ac:dyDescent="0.2">
      <c r="A152" s="30"/>
      <c r="B152" s="27"/>
      <c r="C152" s="3" t="s">
        <v>498</v>
      </c>
      <c r="D152" s="27" t="s">
        <v>459</v>
      </c>
      <c r="E152" s="27" t="s">
        <v>458</v>
      </c>
      <c r="F152" s="27" t="s">
        <v>462</v>
      </c>
      <c r="G152" s="27" t="s">
        <v>457</v>
      </c>
      <c r="H152" s="28"/>
      <c r="I152" s="5"/>
    </row>
    <row r="153" spans="1:9" x14ac:dyDescent="0.2">
      <c r="A153" s="30"/>
      <c r="B153" s="27"/>
      <c r="C153" s="27" t="s">
        <v>460</v>
      </c>
      <c r="D153" s="27" t="s">
        <v>463</v>
      </c>
      <c r="E153" s="27" t="s">
        <v>458</v>
      </c>
      <c r="F153" s="27" t="s">
        <v>462</v>
      </c>
      <c r="G153" s="27" t="s">
        <v>461</v>
      </c>
      <c r="H153" s="28"/>
      <c r="I153" s="5"/>
    </row>
    <row r="154" spans="1:9" x14ac:dyDescent="0.2">
      <c r="A154" s="30"/>
      <c r="B154" s="27"/>
      <c r="C154" s="27" t="s">
        <v>464</v>
      </c>
      <c r="D154" s="27" t="s">
        <v>466</v>
      </c>
      <c r="E154" s="27" t="s">
        <v>458</v>
      </c>
      <c r="F154" s="27" t="s">
        <v>462</v>
      </c>
      <c r="G154" s="27" t="s">
        <v>465</v>
      </c>
      <c r="H154" s="28"/>
      <c r="I154" s="5"/>
    </row>
    <row r="155" spans="1:9" ht="24" x14ac:dyDescent="0.2">
      <c r="A155" s="30"/>
      <c r="B155" s="27"/>
      <c r="C155" s="27" t="s">
        <v>467</v>
      </c>
      <c r="D155" s="27" t="s">
        <v>468</v>
      </c>
      <c r="E155" s="27" t="s">
        <v>458</v>
      </c>
      <c r="F155" s="27" t="s">
        <v>462</v>
      </c>
      <c r="G155" s="27" t="s">
        <v>520</v>
      </c>
      <c r="H155" s="28"/>
      <c r="I155" s="5"/>
    </row>
    <row r="156" spans="1:9" ht="24" x14ac:dyDescent="0.2">
      <c r="A156" s="30"/>
      <c r="B156" s="27"/>
      <c r="C156" s="27" t="s">
        <v>469</v>
      </c>
      <c r="D156" s="27" t="s">
        <v>470</v>
      </c>
      <c r="E156" s="27" t="s">
        <v>458</v>
      </c>
      <c r="F156" s="27" t="s">
        <v>462</v>
      </c>
      <c r="G156" s="27" t="s">
        <v>521</v>
      </c>
      <c r="H156" s="28"/>
      <c r="I156" s="5"/>
    </row>
    <row r="157" spans="1:9" ht="24" x14ac:dyDescent="0.2">
      <c r="A157" s="30"/>
      <c r="B157" s="27"/>
      <c r="C157" s="27" t="s">
        <v>471</v>
      </c>
      <c r="D157" s="27" t="s">
        <v>473</v>
      </c>
      <c r="E157" s="27" t="s">
        <v>458</v>
      </c>
      <c r="F157" s="27" t="s">
        <v>462</v>
      </c>
      <c r="G157" s="27" t="s">
        <v>472</v>
      </c>
      <c r="H157" s="28"/>
      <c r="I157" s="5"/>
    </row>
    <row r="158" spans="1:9" x14ac:dyDescent="0.2">
      <c r="A158" s="30"/>
      <c r="B158" s="27"/>
      <c r="C158" s="27" t="s">
        <v>474</v>
      </c>
      <c r="D158" s="27" t="s">
        <v>476</v>
      </c>
      <c r="E158" s="27" t="s">
        <v>458</v>
      </c>
      <c r="F158" s="27" t="s">
        <v>462</v>
      </c>
      <c r="G158" s="27" t="s">
        <v>475</v>
      </c>
      <c r="H158" s="28"/>
      <c r="I158" s="5"/>
    </row>
    <row r="159" spans="1:9" x14ac:dyDescent="0.2">
      <c r="A159" s="30"/>
      <c r="B159" s="27"/>
      <c r="C159" s="27" t="s">
        <v>477</v>
      </c>
      <c r="D159" s="27" t="s">
        <v>479</v>
      </c>
      <c r="E159" s="27" t="s">
        <v>458</v>
      </c>
      <c r="F159" s="27" t="s">
        <v>462</v>
      </c>
      <c r="G159" s="27" t="s">
        <v>478</v>
      </c>
      <c r="H159" s="28"/>
      <c r="I159" s="5"/>
    </row>
    <row r="160" spans="1:9" x14ac:dyDescent="0.2">
      <c r="A160" s="30"/>
      <c r="B160" s="27"/>
      <c r="C160" s="27" t="s">
        <v>480</v>
      </c>
      <c r="D160" s="27" t="s">
        <v>481</v>
      </c>
      <c r="E160" s="27" t="s">
        <v>458</v>
      </c>
      <c r="F160" s="27" t="s">
        <v>462</v>
      </c>
      <c r="G160" s="27" t="s">
        <v>522</v>
      </c>
      <c r="H160" s="28"/>
      <c r="I160" s="5"/>
    </row>
    <row r="161" spans="1:9" x14ac:dyDescent="0.2">
      <c r="A161" s="30"/>
      <c r="B161" s="27"/>
      <c r="C161" s="27" t="s">
        <v>482</v>
      </c>
      <c r="D161" s="27" t="s">
        <v>484</v>
      </c>
      <c r="E161" s="27" t="s">
        <v>458</v>
      </c>
      <c r="F161" s="27" t="s">
        <v>462</v>
      </c>
      <c r="G161" s="27" t="s">
        <v>483</v>
      </c>
      <c r="H161" s="28"/>
      <c r="I161" s="5"/>
    </row>
    <row r="162" spans="1:9" ht="24" x14ac:dyDescent="0.2">
      <c r="A162" s="30"/>
      <c r="B162" s="27"/>
      <c r="C162" s="27" t="s">
        <v>485</v>
      </c>
      <c r="D162" s="27" t="s">
        <v>487</v>
      </c>
      <c r="E162" s="27" t="s">
        <v>458</v>
      </c>
      <c r="F162" s="27" t="s">
        <v>462</v>
      </c>
      <c r="G162" s="27" t="s">
        <v>486</v>
      </c>
      <c r="H162" s="28"/>
      <c r="I162" s="5"/>
    </row>
    <row r="163" spans="1:9" ht="24" x14ac:dyDescent="0.2">
      <c r="A163" s="30"/>
      <c r="B163" s="27"/>
      <c r="C163" s="27" t="s">
        <v>488</v>
      </c>
      <c r="D163" s="27" t="s">
        <v>490</v>
      </c>
      <c r="E163" s="27" t="s">
        <v>458</v>
      </c>
      <c r="F163" s="27" t="s">
        <v>462</v>
      </c>
      <c r="G163" s="27" t="s">
        <v>489</v>
      </c>
      <c r="H163" s="28"/>
      <c r="I163" s="5"/>
    </row>
    <row r="164" spans="1:9" ht="24" x14ac:dyDescent="0.2">
      <c r="A164" s="30"/>
      <c r="B164" s="27"/>
      <c r="C164" s="3" t="s">
        <v>499</v>
      </c>
      <c r="D164" s="27" t="s">
        <v>491</v>
      </c>
      <c r="E164" s="27" t="s">
        <v>458</v>
      </c>
      <c r="F164" s="27" t="s">
        <v>462</v>
      </c>
      <c r="G164" s="27" t="s">
        <v>523</v>
      </c>
      <c r="H164" s="28"/>
      <c r="I164" s="5"/>
    </row>
    <row r="165" spans="1:9" x14ac:dyDescent="0.2">
      <c r="A165" s="30"/>
      <c r="B165" s="27"/>
      <c r="C165" s="27" t="s">
        <v>492</v>
      </c>
      <c r="D165" s="27" t="s">
        <v>493</v>
      </c>
      <c r="E165" s="27" t="s">
        <v>458</v>
      </c>
      <c r="F165" s="27" t="s">
        <v>462</v>
      </c>
      <c r="G165" s="27" t="s">
        <v>524</v>
      </c>
      <c r="H165" s="28"/>
      <c r="I165" s="5"/>
    </row>
    <row r="166" spans="1:9" x14ac:dyDescent="0.2">
      <c r="A166" s="30"/>
      <c r="B166" s="27"/>
      <c r="C166" s="27" t="s">
        <v>494</v>
      </c>
      <c r="D166" s="27" t="s">
        <v>495</v>
      </c>
      <c r="E166" s="27" t="s">
        <v>458</v>
      </c>
      <c r="F166" s="27" t="s">
        <v>462</v>
      </c>
      <c r="G166" s="27" t="s">
        <v>525</v>
      </c>
      <c r="H166" s="28"/>
      <c r="I166" s="5"/>
    </row>
    <row r="167" spans="1:9" x14ac:dyDescent="0.2">
      <c r="A167" s="30"/>
      <c r="B167" s="27"/>
      <c r="C167" s="27" t="s">
        <v>496</v>
      </c>
      <c r="D167" s="27" t="s">
        <v>497</v>
      </c>
      <c r="E167" s="27" t="s">
        <v>458</v>
      </c>
      <c r="F167" s="27" t="s">
        <v>462</v>
      </c>
      <c r="G167" s="27" t="s">
        <v>526</v>
      </c>
      <c r="H167" s="28"/>
      <c r="I167" s="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/>
  </sheetViews>
  <sheetFormatPr defaultRowHeight="12.75" x14ac:dyDescent="0.2"/>
  <cols>
    <col min="1" max="1" width="43.1640625" bestFit="1" customWidth="1"/>
    <col min="2" max="14" width="17.1640625" customWidth="1"/>
    <col min="15" max="23" width="15.33203125" customWidth="1"/>
  </cols>
  <sheetData>
    <row r="1" spans="1:15" ht="20.25" customHeight="1" x14ac:dyDescent="0.2">
      <c r="A1" s="34" t="s">
        <v>538</v>
      </c>
      <c r="B1" s="35"/>
      <c r="C1" s="35"/>
      <c r="D1" s="35"/>
      <c r="E1" s="35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15.75" customHeight="1" x14ac:dyDescent="0.2">
      <c r="A2" s="36" t="s">
        <v>539</v>
      </c>
      <c r="B2" s="37"/>
      <c r="C2" s="37"/>
      <c r="D2" s="37"/>
      <c r="E2" s="37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s="5" customFormat="1" ht="48" x14ac:dyDescent="0.2">
      <c r="A3" s="38"/>
      <c r="B3" s="38" t="s">
        <v>500</v>
      </c>
      <c r="C3" s="38" t="s">
        <v>501</v>
      </c>
      <c r="D3" s="38" t="s">
        <v>502</v>
      </c>
      <c r="E3" s="38" t="s">
        <v>503</v>
      </c>
      <c r="F3" s="38" t="s">
        <v>504</v>
      </c>
      <c r="G3" s="38" t="s">
        <v>505</v>
      </c>
      <c r="H3" s="38" t="s">
        <v>506</v>
      </c>
      <c r="I3" s="38" t="s">
        <v>507</v>
      </c>
      <c r="J3" s="38" t="s">
        <v>508</v>
      </c>
      <c r="K3" s="38" t="s">
        <v>8</v>
      </c>
      <c r="L3" s="38" t="s">
        <v>7</v>
      </c>
      <c r="M3" s="38" t="s">
        <v>509</v>
      </c>
      <c r="N3" s="38" t="s">
        <v>510</v>
      </c>
    </row>
    <row r="4" spans="1:15" s="5" customFormat="1" ht="12" x14ac:dyDescent="0.2">
      <c r="A4" s="51" t="s">
        <v>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5" s="5" customFormat="1" ht="12.75" customHeight="1" x14ac:dyDescent="0.2">
      <c r="A5" s="13" t="s">
        <v>3</v>
      </c>
      <c r="B5" s="8">
        <v>102</v>
      </c>
      <c r="C5" s="6">
        <v>114</v>
      </c>
      <c r="D5" s="6">
        <v>99</v>
      </c>
      <c r="E5" s="6">
        <v>43</v>
      </c>
      <c r="F5" s="6">
        <v>77</v>
      </c>
      <c r="G5" s="8">
        <v>83</v>
      </c>
      <c r="H5" s="8">
        <v>118</v>
      </c>
      <c r="I5" s="6">
        <v>98</v>
      </c>
      <c r="J5" s="6">
        <v>119</v>
      </c>
      <c r="K5" s="6">
        <v>69</v>
      </c>
      <c r="L5" s="6">
        <v>78</v>
      </c>
      <c r="M5" s="6">
        <v>100</v>
      </c>
      <c r="N5" s="14">
        <v>79</v>
      </c>
    </row>
    <row r="6" spans="1:15" s="5" customFormat="1" ht="12.75" customHeight="1" x14ac:dyDescent="0.2">
      <c r="A6" s="13" t="s">
        <v>4</v>
      </c>
      <c r="B6" s="8">
        <v>122</v>
      </c>
      <c r="C6" s="6">
        <v>122</v>
      </c>
      <c r="D6" s="6">
        <v>116</v>
      </c>
      <c r="E6" s="6">
        <v>80</v>
      </c>
      <c r="F6" s="6">
        <v>108</v>
      </c>
      <c r="G6" s="8">
        <v>106</v>
      </c>
      <c r="H6" s="8">
        <v>117</v>
      </c>
      <c r="I6" s="6">
        <v>121</v>
      </c>
      <c r="J6" s="6">
        <v>121</v>
      </c>
      <c r="K6" s="6">
        <v>116</v>
      </c>
      <c r="L6" s="6">
        <v>60</v>
      </c>
      <c r="M6" s="6">
        <v>113</v>
      </c>
      <c r="N6" s="14">
        <v>121</v>
      </c>
    </row>
    <row r="7" spans="1:15" s="5" customFormat="1" ht="12" x14ac:dyDescent="0.2">
      <c r="A7" s="51" t="s">
        <v>5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3"/>
    </row>
    <row r="8" spans="1:15" s="5" customFormat="1" ht="12.75" customHeight="1" x14ac:dyDescent="0.2">
      <c r="A8" s="13" t="s">
        <v>3</v>
      </c>
      <c r="B8" s="9">
        <v>0.78300000000000003</v>
      </c>
      <c r="C8" s="7">
        <v>0.76200000000000001</v>
      </c>
      <c r="D8" s="7">
        <v>0.79600000000000004</v>
      </c>
      <c r="E8" s="7">
        <v>0.68100000000000005</v>
      </c>
      <c r="F8" s="7">
        <v>0.69</v>
      </c>
      <c r="G8" s="9">
        <v>0.65</v>
      </c>
      <c r="H8" s="9">
        <v>0.748</v>
      </c>
      <c r="I8" s="7">
        <v>0.751</v>
      </c>
      <c r="J8" s="7">
        <v>0.79900000000000004</v>
      </c>
      <c r="K8" s="7">
        <v>0.64400000000000002</v>
      </c>
      <c r="L8" s="7">
        <v>0.59899999999999998</v>
      </c>
      <c r="M8" s="7">
        <v>0.77500000000000002</v>
      </c>
      <c r="N8" s="15">
        <v>0.72599999999999998</v>
      </c>
    </row>
    <row r="9" spans="1:15" s="5" customFormat="1" ht="12.75" customHeight="1" x14ac:dyDescent="0.2">
      <c r="A9" s="13" t="s">
        <v>4</v>
      </c>
      <c r="B9" s="9">
        <v>0.77900000000000003</v>
      </c>
      <c r="C9" s="7">
        <v>0.76100000000000001</v>
      </c>
      <c r="D9" s="7">
        <v>0.79200000000000004</v>
      </c>
      <c r="E9" s="7">
        <v>0.69199999999999995</v>
      </c>
      <c r="F9" s="7">
        <v>0.69099999999999995</v>
      </c>
      <c r="G9" s="9">
        <v>0.69399999999999995</v>
      </c>
      <c r="H9" s="9">
        <v>0.74</v>
      </c>
      <c r="I9" s="7">
        <v>0.745</v>
      </c>
      <c r="J9" s="7">
        <v>0.78800000000000003</v>
      </c>
      <c r="K9" s="7">
        <v>0.65600000000000003</v>
      </c>
      <c r="L9" s="7">
        <v>0.64200000000000002</v>
      </c>
      <c r="M9" s="7">
        <v>0.76800000000000002</v>
      </c>
      <c r="N9" s="15">
        <v>0.73399999999999999</v>
      </c>
    </row>
    <row r="10" spans="1:15" s="5" customFormat="1" ht="12" x14ac:dyDescent="0.2">
      <c r="A10" s="48" t="s">
        <v>511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50"/>
    </row>
    <row r="11" spans="1:15" s="5" customFormat="1" ht="12.75" customHeight="1" x14ac:dyDescent="0.2">
      <c r="A11" s="13" t="s">
        <v>3</v>
      </c>
      <c r="B11" s="9">
        <v>0.17599999999999999</v>
      </c>
      <c r="C11" s="7">
        <v>0.152</v>
      </c>
      <c r="D11" s="7">
        <v>0.19900000000000001</v>
      </c>
      <c r="E11" s="7">
        <v>7.2999999999999995E-2</v>
      </c>
      <c r="F11" s="7">
        <v>8.4000000000000005E-2</v>
      </c>
      <c r="G11" s="9">
        <v>4.7E-2</v>
      </c>
      <c r="H11" s="9">
        <v>0.13900000000000001</v>
      </c>
      <c r="I11" s="7">
        <v>0.13800000000000001</v>
      </c>
      <c r="J11" s="7">
        <v>0.21199999999999999</v>
      </c>
      <c r="K11" s="7">
        <v>4.3999999999999997E-2</v>
      </c>
      <c r="L11" s="7">
        <v>1.6E-2</v>
      </c>
      <c r="M11" s="7">
        <v>0.17199999999999999</v>
      </c>
      <c r="N11" s="15">
        <v>0.114</v>
      </c>
    </row>
    <row r="12" spans="1:15" s="5" customFormat="1" ht="12.75" customHeight="1" x14ac:dyDescent="0.2">
      <c r="A12" s="16" t="s">
        <v>4</v>
      </c>
      <c r="B12" s="17">
        <v>0.17399999999999999</v>
      </c>
      <c r="C12" s="18">
        <v>0.152</v>
      </c>
      <c r="D12" s="18">
        <v>0.19800000000000001</v>
      </c>
      <c r="E12" s="18">
        <v>8.2000000000000003E-2</v>
      </c>
      <c r="F12" s="18">
        <v>8.5999999999999993E-2</v>
      </c>
      <c r="G12" s="17">
        <v>0.08</v>
      </c>
      <c r="H12" s="17">
        <v>0.13300000000000001</v>
      </c>
      <c r="I12" s="18">
        <v>0.13500000000000001</v>
      </c>
      <c r="J12" s="18">
        <v>0.19800000000000001</v>
      </c>
      <c r="K12" s="18">
        <v>5.2999999999999999E-2</v>
      </c>
      <c r="L12" s="18">
        <v>3.4000000000000002E-2</v>
      </c>
      <c r="M12" s="18">
        <v>0.16700000000000001</v>
      </c>
      <c r="N12" s="19">
        <v>0.121</v>
      </c>
    </row>
    <row r="13" spans="1:15" s="5" customFormat="1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5" s="5" customFormat="1" ht="12" x14ac:dyDescent="0.2">
      <c r="A14" s="12" t="s">
        <v>6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</sheetData>
  <mergeCells count="3">
    <mergeCell ref="A10:N10"/>
    <mergeCell ref="A7:N7"/>
    <mergeCell ref="A4:N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9"/>
  <sheetViews>
    <sheetView tabSelected="1" zoomScale="85" zoomScaleNormal="85" workbookViewId="0">
      <pane xSplit="8" ySplit="4" topLeftCell="I5" activePane="bottomRight" state="frozen"/>
      <selection pane="topRight" activeCell="F1" sqref="F1"/>
      <selection pane="bottomLeft" activeCell="A5" sqref="A5"/>
      <selection pane="bottomRight" activeCell="I5" sqref="I5"/>
    </sheetView>
  </sheetViews>
  <sheetFormatPr defaultRowHeight="12.75" x14ac:dyDescent="0.2"/>
  <cols>
    <col min="1" max="1" width="13.6640625" style="20" customWidth="1"/>
    <col min="2" max="2" width="25.83203125" style="46" customWidth="1"/>
    <col min="3" max="3" width="11.83203125" bestFit="1" customWidth="1"/>
    <col min="4" max="4" width="35.33203125" style="1" bestFit="1" customWidth="1"/>
    <col min="5" max="5" width="15.1640625" bestFit="1" customWidth="1"/>
    <col min="6" max="6" width="42.5" style="1" customWidth="1"/>
    <col min="7" max="7" width="41.6640625" style="1" customWidth="1"/>
    <col min="8" max="8" width="20" customWidth="1"/>
    <col min="9" max="9" width="14.83203125" customWidth="1"/>
    <col min="10" max="10" width="14.83203125" style="22" customWidth="1"/>
    <col min="11" max="11" width="14.83203125" customWidth="1"/>
    <col min="12" max="12" width="14.83203125" style="22" customWidth="1"/>
    <col min="13" max="13" width="14.83203125" customWidth="1"/>
    <col min="14" max="14" width="14.83203125" style="22" customWidth="1"/>
    <col min="15" max="15" width="14.83203125" customWidth="1"/>
    <col min="16" max="16" width="14.83203125" style="22" customWidth="1"/>
    <col min="17" max="17" width="14.83203125" customWidth="1"/>
    <col min="18" max="18" width="14.83203125" style="22" customWidth="1"/>
    <col min="19" max="19" width="14.83203125" customWidth="1"/>
    <col min="20" max="20" width="14.83203125" style="22" customWidth="1"/>
    <col min="21" max="21" width="14.83203125" customWidth="1"/>
    <col min="22" max="22" width="14.83203125" style="22" customWidth="1"/>
    <col min="23" max="23" width="14.83203125" customWidth="1"/>
    <col min="24" max="24" width="14.83203125" style="22" customWidth="1"/>
    <col min="25" max="25" width="14.83203125" customWidth="1"/>
    <col min="26" max="26" width="14.83203125" style="22" customWidth="1"/>
    <col min="27" max="27" width="14.83203125" customWidth="1"/>
    <col min="28" max="28" width="14.83203125" style="22" customWidth="1"/>
    <col min="29" max="29" width="14.83203125" customWidth="1"/>
    <col min="30" max="30" width="14.83203125" style="22" customWidth="1"/>
    <col min="31" max="31" width="14.83203125" customWidth="1"/>
    <col min="32" max="32" width="14.83203125" style="22" customWidth="1"/>
    <col min="33" max="33" width="14.83203125" customWidth="1"/>
    <col min="34" max="34" width="14.83203125" style="22" customWidth="1"/>
  </cols>
  <sheetData>
    <row r="1" spans="1:34" ht="18" x14ac:dyDescent="0.2">
      <c r="A1" s="34" t="s">
        <v>541</v>
      </c>
      <c r="B1" s="29"/>
      <c r="C1" s="35"/>
      <c r="D1" s="29"/>
      <c r="E1" s="35"/>
      <c r="F1" s="29"/>
      <c r="G1" s="29"/>
      <c r="H1" s="47"/>
      <c r="I1" s="26"/>
      <c r="J1" s="26"/>
      <c r="K1" s="26"/>
      <c r="L1" s="26"/>
      <c r="M1" s="26"/>
      <c r="N1" s="26"/>
      <c r="O1" s="26"/>
      <c r="P1"/>
      <c r="R1"/>
      <c r="T1"/>
      <c r="V1"/>
      <c r="X1"/>
      <c r="Z1"/>
      <c r="AB1"/>
      <c r="AD1"/>
      <c r="AF1"/>
      <c r="AH1"/>
    </row>
    <row r="2" spans="1:34" ht="13.5" thickBot="1" x14ac:dyDescent="0.25">
      <c r="A2" s="36" t="s">
        <v>540</v>
      </c>
      <c r="B2" s="41"/>
      <c r="C2" s="37"/>
      <c r="D2" s="41"/>
      <c r="E2" s="37"/>
      <c r="F2" s="41"/>
      <c r="G2" s="41"/>
      <c r="H2" s="5"/>
      <c r="I2" s="26"/>
      <c r="J2" s="26"/>
      <c r="K2" s="26"/>
      <c r="L2" s="26"/>
      <c r="M2" s="26"/>
      <c r="N2" s="26"/>
      <c r="O2" s="26"/>
      <c r="P2"/>
      <c r="R2"/>
      <c r="T2"/>
      <c r="V2"/>
      <c r="X2"/>
      <c r="Z2"/>
      <c r="AB2"/>
      <c r="AD2"/>
      <c r="AF2"/>
      <c r="AH2"/>
    </row>
    <row r="3" spans="1:34" s="39" customFormat="1" ht="24" x14ac:dyDescent="0.2">
      <c r="A3" s="54" t="s">
        <v>544</v>
      </c>
      <c r="B3" s="55" t="s">
        <v>545</v>
      </c>
      <c r="C3" s="56" t="s">
        <v>550</v>
      </c>
      <c r="D3" s="57" t="s">
        <v>551</v>
      </c>
      <c r="E3" s="57" t="s">
        <v>543</v>
      </c>
      <c r="F3" s="57" t="s">
        <v>548</v>
      </c>
      <c r="G3" s="57" t="s">
        <v>565</v>
      </c>
      <c r="H3" s="58" t="s">
        <v>552</v>
      </c>
      <c r="I3" s="75" t="s">
        <v>553</v>
      </c>
      <c r="J3" s="76"/>
      <c r="K3" s="75" t="s">
        <v>554</v>
      </c>
      <c r="L3" s="76"/>
      <c r="M3" s="75" t="s">
        <v>555</v>
      </c>
      <c r="N3" s="76"/>
      <c r="O3" s="75" t="s">
        <v>556</v>
      </c>
      <c r="P3" s="76"/>
      <c r="Q3" s="75" t="s">
        <v>557</v>
      </c>
      <c r="R3" s="76"/>
      <c r="S3" s="75" t="s">
        <v>558</v>
      </c>
      <c r="T3" s="76"/>
      <c r="U3" s="75" t="s">
        <v>559</v>
      </c>
      <c r="V3" s="76"/>
      <c r="W3" s="75" t="s">
        <v>560</v>
      </c>
      <c r="X3" s="76"/>
      <c r="Y3" s="75" t="s">
        <v>564</v>
      </c>
      <c r="Z3" s="76"/>
      <c r="AA3" s="75" t="s">
        <v>561</v>
      </c>
      <c r="AB3" s="76"/>
      <c r="AC3" s="75" t="s">
        <v>7</v>
      </c>
      <c r="AD3" s="76"/>
      <c r="AE3" s="75" t="s">
        <v>562</v>
      </c>
      <c r="AF3" s="76"/>
      <c r="AG3" s="75" t="s">
        <v>563</v>
      </c>
      <c r="AH3" s="76"/>
    </row>
    <row r="4" spans="1:34" s="25" customFormat="1" x14ac:dyDescent="0.2">
      <c r="A4" s="59"/>
      <c r="B4" s="43"/>
      <c r="C4" s="40"/>
      <c r="D4" s="42"/>
      <c r="E4" s="40"/>
      <c r="F4" s="42"/>
      <c r="G4" s="42"/>
      <c r="H4" s="60"/>
      <c r="I4" s="77" t="s">
        <v>530</v>
      </c>
      <c r="J4" s="78" t="s">
        <v>532</v>
      </c>
      <c r="K4" s="77" t="s">
        <v>530</v>
      </c>
      <c r="L4" s="78" t="s">
        <v>532</v>
      </c>
      <c r="M4" s="77" t="s">
        <v>530</v>
      </c>
      <c r="N4" s="78" t="s">
        <v>532</v>
      </c>
      <c r="O4" s="77" t="s">
        <v>530</v>
      </c>
      <c r="P4" s="78" t="s">
        <v>532</v>
      </c>
      <c r="Q4" s="77" t="s">
        <v>530</v>
      </c>
      <c r="R4" s="78" t="s">
        <v>532</v>
      </c>
      <c r="S4" s="77" t="s">
        <v>530</v>
      </c>
      <c r="T4" s="78" t="s">
        <v>532</v>
      </c>
      <c r="U4" s="77" t="s">
        <v>530</v>
      </c>
      <c r="V4" s="78" t="s">
        <v>532</v>
      </c>
      <c r="W4" s="77" t="s">
        <v>530</v>
      </c>
      <c r="X4" s="78" t="s">
        <v>532</v>
      </c>
      <c r="Y4" s="77" t="s">
        <v>530</v>
      </c>
      <c r="Z4" s="78" t="s">
        <v>532</v>
      </c>
      <c r="AA4" s="77" t="s">
        <v>530</v>
      </c>
      <c r="AB4" s="78" t="s">
        <v>532</v>
      </c>
      <c r="AC4" s="77" t="s">
        <v>530</v>
      </c>
      <c r="AD4" s="78" t="s">
        <v>532</v>
      </c>
      <c r="AE4" s="77" t="s">
        <v>530</v>
      </c>
      <c r="AF4" s="78" t="s">
        <v>532</v>
      </c>
      <c r="AG4" s="77" t="s">
        <v>530</v>
      </c>
      <c r="AH4" s="78" t="s">
        <v>532</v>
      </c>
    </row>
    <row r="5" spans="1:34" x14ac:dyDescent="0.2">
      <c r="A5" s="61">
        <v>1</v>
      </c>
      <c r="B5" s="44" t="s">
        <v>9</v>
      </c>
      <c r="C5" s="23">
        <v>1</v>
      </c>
      <c r="D5" s="27" t="s">
        <v>14</v>
      </c>
      <c r="E5" s="21" t="s">
        <v>12</v>
      </c>
      <c r="F5" s="27" t="s">
        <v>13</v>
      </c>
      <c r="G5" s="27" t="s">
        <v>11</v>
      </c>
      <c r="H5" s="62"/>
      <c r="I5" s="79">
        <v>-0.15379999999999999</v>
      </c>
      <c r="J5" s="80">
        <v>0.46162561391272589</v>
      </c>
      <c r="K5" s="79">
        <v>-6.5699999999999995E-2</v>
      </c>
      <c r="L5" s="80">
        <v>0.48358090564653416</v>
      </c>
      <c r="M5" s="79">
        <v>-7.1199999999999999E-2</v>
      </c>
      <c r="N5" s="80">
        <v>0.48220751585923655</v>
      </c>
      <c r="O5" s="79">
        <v>-0.1996</v>
      </c>
      <c r="P5" s="80">
        <v>0.45026501128888446</v>
      </c>
      <c r="Q5" s="79">
        <v>3.0200000000000001E-2</v>
      </c>
      <c r="R5" s="80">
        <v>0.5075494262271637</v>
      </c>
      <c r="S5" s="79">
        <v>-1.1299999999999999E-2</v>
      </c>
      <c r="T5" s="80">
        <v>0.49717503005997032</v>
      </c>
      <c r="U5" s="79">
        <v>-8.4500000000000006E-2</v>
      </c>
      <c r="V5" s="80">
        <v>0.47888756084642203</v>
      </c>
      <c r="W5" s="79">
        <v>-0.13569999999999999</v>
      </c>
      <c r="X5" s="80">
        <v>0.46612696361152756</v>
      </c>
      <c r="Y5" s="79">
        <v>-1.11E-2</v>
      </c>
      <c r="Z5" s="80">
        <v>0.49722502849196148</v>
      </c>
      <c r="AA5" s="79">
        <v>-0.186</v>
      </c>
      <c r="AB5" s="80">
        <v>0.45363359732572039</v>
      </c>
      <c r="AC5" s="79">
        <v>-0.16689999999999999</v>
      </c>
      <c r="AD5" s="80">
        <v>0.45837158723655091</v>
      </c>
      <c r="AE5" s="79">
        <v>-0.21260000000000001</v>
      </c>
      <c r="AF5" s="80">
        <v>0.44704929211396838</v>
      </c>
      <c r="AG5" s="79">
        <v>-0.12859999999999999</v>
      </c>
      <c r="AH5" s="80">
        <v>0.46789423479727588</v>
      </c>
    </row>
    <row r="6" spans="1:34" x14ac:dyDescent="0.2">
      <c r="A6" s="61">
        <v>1</v>
      </c>
      <c r="B6" s="44" t="s">
        <v>9</v>
      </c>
      <c r="C6" s="23">
        <v>2</v>
      </c>
      <c r="D6" s="27" t="s">
        <v>16</v>
      </c>
      <c r="E6" s="21" t="s">
        <v>12</v>
      </c>
      <c r="F6" s="27" t="s">
        <v>13</v>
      </c>
      <c r="G6" s="27" t="s">
        <v>11</v>
      </c>
      <c r="H6" s="62"/>
      <c r="I6" s="79">
        <v>-0.1416</v>
      </c>
      <c r="J6" s="80">
        <v>0.46465903079477533</v>
      </c>
      <c r="K6" s="79">
        <v>-8.3299999999999999E-2</v>
      </c>
      <c r="L6" s="80">
        <v>0.47918703351549907</v>
      </c>
      <c r="M6" s="79">
        <v>-0.11260000000000001</v>
      </c>
      <c r="N6" s="80">
        <v>0.47187970459665651</v>
      </c>
      <c r="O6" s="79">
        <v>-0.13109999999999999</v>
      </c>
      <c r="P6" s="80">
        <v>0.46727186202621163</v>
      </c>
      <c r="Q6" s="79">
        <v>-3.7199999999999997E-2</v>
      </c>
      <c r="R6" s="80">
        <v>0.49070107232760724</v>
      </c>
      <c r="S6" s="79">
        <v>-7.6399999999999996E-2</v>
      </c>
      <c r="T6" s="80">
        <v>0.48090928507504316</v>
      </c>
      <c r="U6" s="79">
        <v>-6.9699999999999998E-2</v>
      </c>
      <c r="V6" s="80">
        <v>0.48258205092613726</v>
      </c>
      <c r="W6" s="79">
        <v>-0.12770000000000001</v>
      </c>
      <c r="X6" s="80">
        <v>0.46811831355480521</v>
      </c>
      <c r="Y6" s="79">
        <v>-4.8399999999999999E-2</v>
      </c>
      <c r="Z6" s="80">
        <v>0.48790236152813277</v>
      </c>
      <c r="AA6" s="79">
        <v>-0.2162</v>
      </c>
      <c r="AB6" s="80">
        <v>0.44615955627747172</v>
      </c>
      <c r="AC6" s="79">
        <v>-0.09</v>
      </c>
      <c r="AD6" s="80">
        <v>0.47751517520819986</v>
      </c>
      <c r="AE6" s="79">
        <v>-0.15809999999999999</v>
      </c>
      <c r="AF6" s="80">
        <v>0.46055712402254018</v>
      </c>
      <c r="AG6" s="79">
        <v>-0.1227</v>
      </c>
      <c r="AH6" s="80">
        <v>0.4693634272327859</v>
      </c>
    </row>
    <row r="7" spans="1:34" x14ac:dyDescent="0.2">
      <c r="A7" s="61">
        <v>1</v>
      </c>
      <c r="B7" s="44" t="s">
        <v>9</v>
      </c>
      <c r="C7" s="23">
        <v>3</v>
      </c>
      <c r="D7" s="27" t="s">
        <v>18</v>
      </c>
      <c r="E7" s="21" t="s">
        <v>12</v>
      </c>
      <c r="F7" s="27" t="s">
        <v>13</v>
      </c>
      <c r="G7" s="27" t="s">
        <v>11</v>
      </c>
      <c r="H7" s="62"/>
      <c r="I7" s="79">
        <v>-0.16289999999999999</v>
      </c>
      <c r="J7" s="80">
        <v>0.45936481959999181</v>
      </c>
      <c r="K7" s="79">
        <v>-0.1027</v>
      </c>
      <c r="L7" s="80">
        <v>0.47434754302940746</v>
      </c>
      <c r="M7" s="79">
        <v>-0.1182</v>
      </c>
      <c r="N7" s="80">
        <v>0.47048435617945533</v>
      </c>
      <c r="O7" s="79">
        <v>-0.1062</v>
      </c>
      <c r="P7" s="80">
        <v>0.47347492543687297</v>
      </c>
      <c r="Q7" s="79">
        <v>-5.4100000000000002E-2</v>
      </c>
      <c r="R7" s="80">
        <v>0.48647829779357266</v>
      </c>
      <c r="S7" s="79">
        <v>-0.1096</v>
      </c>
      <c r="T7" s="80">
        <v>0.47262739485866129</v>
      </c>
      <c r="U7" s="79">
        <v>-8.5099999999999995E-2</v>
      </c>
      <c r="V7" s="80">
        <v>0.47873783018867383</v>
      </c>
      <c r="W7" s="79">
        <v>-0.14099999999999999</v>
      </c>
      <c r="X7" s="80">
        <v>0.4648082845646988</v>
      </c>
      <c r="Y7" s="79">
        <v>-7.7200000000000005E-2</v>
      </c>
      <c r="Z7" s="80">
        <v>0.48070957970002592</v>
      </c>
      <c r="AA7" s="79">
        <v>-0.15459999999999999</v>
      </c>
      <c r="AB7" s="80">
        <v>0.46142679810168324</v>
      </c>
      <c r="AC7" s="79">
        <v>-4.82E-2</v>
      </c>
      <c r="AD7" s="80">
        <v>0.48795233237830071</v>
      </c>
      <c r="AE7" s="79">
        <v>-0.14810000000000001</v>
      </c>
      <c r="AF7" s="80">
        <v>0.46304252622034237</v>
      </c>
      <c r="AG7" s="79">
        <v>-0.1147</v>
      </c>
      <c r="AH7" s="80">
        <v>0.4713563962688288</v>
      </c>
    </row>
    <row r="8" spans="1:34" x14ac:dyDescent="0.2">
      <c r="A8" s="61">
        <v>1</v>
      </c>
      <c r="B8" s="44" t="s">
        <v>9</v>
      </c>
      <c r="C8" s="23">
        <v>4</v>
      </c>
      <c r="D8" s="27" t="s">
        <v>20</v>
      </c>
      <c r="E8" s="21" t="s">
        <v>12</v>
      </c>
      <c r="F8" s="27" t="s">
        <v>13</v>
      </c>
      <c r="G8" s="27" t="s">
        <v>11</v>
      </c>
      <c r="H8" s="63" t="s">
        <v>21</v>
      </c>
      <c r="I8" s="81"/>
      <c r="J8" s="80" t="s">
        <v>542</v>
      </c>
      <c r="K8" s="81"/>
      <c r="L8" s="80" t="s">
        <v>542</v>
      </c>
      <c r="M8" s="81"/>
      <c r="N8" s="80" t="s">
        <v>542</v>
      </c>
      <c r="O8" s="81"/>
      <c r="P8" s="80" t="s">
        <v>542</v>
      </c>
      <c r="Q8" s="81"/>
      <c r="R8" s="80" t="s">
        <v>542</v>
      </c>
      <c r="S8" s="81"/>
      <c r="T8" s="80" t="s">
        <v>542</v>
      </c>
      <c r="U8" s="81"/>
      <c r="V8" s="80" t="s">
        <v>542</v>
      </c>
      <c r="W8" s="81"/>
      <c r="X8" s="80" t="s">
        <v>542</v>
      </c>
      <c r="Y8" s="81"/>
      <c r="Z8" s="80" t="s">
        <v>542</v>
      </c>
      <c r="AA8" s="81"/>
      <c r="AB8" s="80" t="s">
        <v>542</v>
      </c>
      <c r="AC8" s="81"/>
      <c r="AD8" s="80" t="s">
        <v>542</v>
      </c>
      <c r="AE8" s="81"/>
      <c r="AF8" s="80" t="s">
        <v>542</v>
      </c>
      <c r="AG8" s="81"/>
      <c r="AH8" s="80" t="s">
        <v>542</v>
      </c>
    </row>
    <row r="9" spans="1:34" x14ac:dyDescent="0.2">
      <c r="A9" s="61">
        <v>1</v>
      </c>
      <c r="B9" s="44" t="s">
        <v>9</v>
      </c>
      <c r="C9" s="23">
        <v>5</v>
      </c>
      <c r="D9" s="27" t="s">
        <v>23</v>
      </c>
      <c r="E9" s="21" t="s">
        <v>12</v>
      </c>
      <c r="F9" s="27" t="s">
        <v>13</v>
      </c>
      <c r="G9" s="27" t="s">
        <v>11</v>
      </c>
      <c r="H9" s="62"/>
      <c r="I9" s="79">
        <v>-1.3899999999999999E-2</v>
      </c>
      <c r="J9" s="80">
        <v>0.49652505594931484</v>
      </c>
      <c r="K9" s="79">
        <v>-1.89E-2</v>
      </c>
      <c r="L9" s="80">
        <v>0.49527514064641343</v>
      </c>
      <c r="M9" s="79">
        <v>-2.6800000000000001E-2</v>
      </c>
      <c r="N9" s="80">
        <v>0.49330040098853273</v>
      </c>
      <c r="O9" s="79">
        <v>-1.5800000000000002E-2</v>
      </c>
      <c r="P9" s="80">
        <v>0.49605008217111535</v>
      </c>
      <c r="Q9" s="79">
        <v>-7.0800000000000002E-2</v>
      </c>
      <c r="R9" s="80">
        <v>0.48230738993971134</v>
      </c>
      <c r="S9" s="79">
        <v>-2.0500000000000001E-2</v>
      </c>
      <c r="T9" s="80">
        <v>0.49487517947422843</v>
      </c>
      <c r="U9" s="79">
        <v>-1.0200000000000001E-2</v>
      </c>
      <c r="V9" s="80">
        <v>0.49745002210827</v>
      </c>
      <c r="W9" s="79">
        <v>-1.6199999999999999E-2</v>
      </c>
      <c r="X9" s="80">
        <v>0.49595008857117551</v>
      </c>
      <c r="Y9" s="79">
        <v>-8.2400000000000001E-2</v>
      </c>
      <c r="Z9" s="80">
        <v>0.47941164784612261</v>
      </c>
      <c r="AA9" s="79">
        <v>5.6899999999999999E-2</v>
      </c>
      <c r="AB9" s="80">
        <v>0.51422116332530665</v>
      </c>
      <c r="AC9" s="79">
        <v>5.4800000000000001E-2</v>
      </c>
      <c r="AD9" s="80">
        <v>0.51369657255860401</v>
      </c>
      <c r="AE9" s="79">
        <v>2.9999999999999997E-4</v>
      </c>
      <c r="AF9" s="80">
        <v>0.5000749999994375</v>
      </c>
      <c r="AG9" s="79">
        <v>5.0000000000000001E-4</v>
      </c>
      <c r="AH9" s="80">
        <v>0.50012499999739579</v>
      </c>
    </row>
    <row r="10" spans="1:34" x14ac:dyDescent="0.2">
      <c r="A10" s="61">
        <v>1</v>
      </c>
      <c r="B10" s="44" t="s">
        <v>9</v>
      </c>
      <c r="C10" s="23">
        <v>6</v>
      </c>
      <c r="D10" s="27" t="s">
        <v>25</v>
      </c>
      <c r="E10" s="21" t="s">
        <v>12</v>
      </c>
      <c r="F10" s="27" t="s">
        <v>13</v>
      </c>
      <c r="G10" s="27" t="s">
        <v>11</v>
      </c>
      <c r="H10" s="62"/>
      <c r="I10" s="79">
        <v>-6.7500000000000004E-2</v>
      </c>
      <c r="J10" s="80">
        <v>0.48313140430861523</v>
      </c>
      <c r="K10" s="79">
        <v>-7.4200000000000002E-2</v>
      </c>
      <c r="L10" s="80">
        <v>0.48145850611870128</v>
      </c>
      <c r="M10" s="79">
        <v>-5.9700000000000003E-2</v>
      </c>
      <c r="N10" s="80">
        <v>0.48507943125760411</v>
      </c>
      <c r="O10" s="79">
        <v>-2.0999999999999999E-3</v>
      </c>
      <c r="P10" s="80">
        <v>0.49947500019293739</v>
      </c>
      <c r="Q10" s="79">
        <v>-0.18490000000000001</v>
      </c>
      <c r="R10" s="80">
        <v>0.45390624637653287</v>
      </c>
      <c r="S10" s="79">
        <v>-3.2199999999999999E-2</v>
      </c>
      <c r="T10" s="80">
        <v>0.49195069547472381</v>
      </c>
      <c r="U10" s="79">
        <v>-3.4299999999999997E-2</v>
      </c>
      <c r="V10" s="80">
        <v>0.49142584060125005</v>
      </c>
      <c r="W10" s="79">
        <v>-6.25E-2</v>
      </c>
      <c r="X10" s="80">
        <v>0.48438008427698437</v>
      </c>
      <c r="Y10" s="79">
        <v>-0.221</v>
      </c>
      <c r="Z10" s="80">
        <v>0.44497377920765324</v>
      </c>
      <c r="AA10" s="79">
        <v>0.11409999999999999</v>
      </c>
      <c r="AB10" s="80">
        <v>0.52849409343976916</v>
      </c>
      <c r="AC10" s="79">
        <v>0.1192</v>
      </c>
      <c r="AD10" s="80">
        <v>0.5297647652735743</v>
      </c>
      <c r="AE10" s="79">
        <v>-2.81E-2</v>
      </c>
      <c r="AF10" s="80">
        <v>0.49297546221435723</v>
      </c>
      <c r="AG10" s="79">
        <v>-8.6999999999999994E-3</v>
      </c>
      <c r="AH10" s="80">
        <v>0.49782501371870869</v>
      </c>
    </row>
    <row r="11" spans="1:34" x14ac:dyDescent="0.2">
      <c r="A11" s="61">
        <v>1</v>
      </c>
      <c r="B11" s="44" t="s">
        <v>9</v>
      </c>
      <c r="C11" s="23">
        <v>7</v>
      </c>
      <c r="D11" s="27" t="s">
        <v>27</v>
      </c>
      <c r="E11" s="21" t="s">
        <v>12</v>
      </c>
      <c r="F11" s="27" t="s">
        <v>13</v>
      </c>
      <c r="G11" s="27" t="s">
        <v>11</v>
      </c>
      <c r="H11" s="62"/>
      <c r="I11" s="79">
        <v>-0.1578</v>
      </c>
      <c r="J11" s="80">
        <v>0.46063165818179402</v>
      </c>
      <c r="K11" s="79">
        <v>-0.1575</v>
      </c>
      <c r="L11" s="80">
        <v>0.46070619410164043</v>
      </c>
      <c r="M11" s="79">
        <v>-0.13600000000000001</v>
      </c>
      <c r="N11" s="80">
        <v>0.46605230858550351</v>
      </c>
      <c r="O11" s="79">
        <v>-1.35E-2</v>
      </c>
      <c r="P11" s="80">
        <v>0.49662505125687834</v>
      </c>
      <c r="Q11" s="79">
        <v>-0.30730000000000002</v>
      </c>
      <c r="R11" s="80">
        <v>0.42377391467882192</v>
      </c>
      <c r="S11" s="79">
        <v>-3.0599999999999999E-2</v>
      </c>
      <c r="T11" s="80">
        <v>0.49235059687361116</v>
      </c>
      <c r="U11" s="79">
        <v>-7.6100000000000001E-2</v>
      </c>
      <c r="V11" s="80">
        <v>0.48098417616677996</v>
      </c>
      <c r="W11" s="79">
        <v>-0.1145</v>
      </c>
      <c r="X11" s="80">
        <v>0.47140623246295343</v>
      </c>
      <c r="Y11" s="79">
        <v>-0.36120000000000002</v>
      </c>
      <c r="Z11" s="80">
        <v>0.41066911084956326</v>
      </c>
      <c r="AA11" s="79">
        <v>0.154</v>
      </c>
      <c r="AB11" s="80">
        <v>0.53842409118692636</v>
      </c>
      <c r="AC11" s="79">
        <v>0.15409999999999999</v>
      </c>
      <c r="AD11" s="80">
        <v>0.53844894345033478</v>
      </c>
      <c r="AE11" s="79">
        <v>-7.3599999999999999E-2</v>
      </c>
      <c r="AF11" s="80">
        <v>0.48160830150846839</v>
      </c>
      <c r="AG11" s="79">
        <v>-2.3599999999999999E-2</v>
      </c>
      <c r="AH11" s="80">
        <v>0.49410027382341587</v>
      </c>
    </row>
    <row r="12" spans="1:34" x14ac:dyDescent="0.2">
      <c r="A12" s="61">
        <v>1</v>
      </c>
      <c r="B12" s="44" t="s">
        <v>9</v>
      </c>
      <c r="C12" s="23">
        <v>8</v>
      </c>
      <c r="D12" s="27" t="s">
        <v>29</v>
      </c>
      <c r="E12" s="21" t="s">
        <v>12</v>
      </c>
      <c r="F12" s="27" t="s">
        <v>13</v>
      </c>
      <c r="G12" s="27" t="s">
        <v>11</v>
      </c>
      <c r="H12" s="62"/>
      <c r="I12" s="79">
        <v>-0.28310000000000002</v>
      </c>
      <c r="J12" s="80">
        <v>0.42969393418560953</v>
      </c>
      <c r="K12" s="79">
        <v>-0.2747</v>
      </c>
      <c r="L12" s="80">
        <v>0.43175361774368742</v>
      </c>
      <c r="M12" s="79">
        <v>-0.23810000000000001</v>
      </c>
      <c r="N12" s="80">
        <v>0.44075462885303796</v>
      </c>
      <c r="O12" s="79">
        <v>-5.3699999999999998E-2</v>
      </c>
      <c r="P12" s="80">
        <v>0.48657822519814353</v>
      </c>
      <c r="Q12" s="79">
        <v>-0.39729999999999999</v>
      </c>
      <c r="R12" s="80">
        <v>0.40196121640434157</v>
      </c>
      <c r="S12" s="79">
        <v>-6.0499999999999998E-2</v>
      </c>
      <c r="T12" s="80">
        <v>0.48487961175209493</v>
      </c>
      <c r="U12" s="79">
        <v>-0.16400000000000001</v>
      </c>
      <c r="V12" s="80">
        <v>0.45909164817761844</v>
      </c>
      <c r="W12" s="79">
        <v>-0.2011</v>
      </c>
      <c r="X12" s="80">
        <v>0.44989374940920729</v>
      </c>
      <c r="Y12" s="79">
        <v>-0.5091</v>
      </c>
      <c r="Z12" s="80">
        <v>0.37540453022814263</v>
      </c>
      <c r="AA12" s="79">
        <v>0.17219999999999999</v>
      </c>
      <c r="AB12" s="80">
        <v>0.54294393493843107</v>
      </c>
      <c r="AC12" s="79">
        <v>0.248</v>
      </c>
      <c r="AD12" s="80">
        <v>0.56168417166181572</v>
      </c>
      <c r="AE12" s="79">
        <v>-0.1353</v>
      </c>
      <c r="AF12" s="80">
        <v>0.46622650600588394</v>
      </c>
      <c r="AG12" s="79">
        <v>-4.5600000000000002E-2</v>
      </c>
      <c r="AH12" s="80">
        <v>0.48860197498133129</v>
      </c>
    </row>
    <row r="13" spans="1:34" x14ac:dyDescent="0.2">
      <c r="A13" s="61">
        <v>1</v>
      </c>
      <c r="B13" s="44" t="s">
        <v>9</v>
      </c>
      <c r="C13" s="23">
        <v>9</v>
      </c>
      <c r="D13" s="27" t="s">
        <v>31</v>
      </c>
      <c r="E13" s="21" t="s">
        <v>12</v>
      </c>
      <c r="F13" s="27" t="s">
        <v>13</v>
      </c>
      <c r="G13" s="27" t="s">
        <v>11</v>
      </c>
      <c r="H13" s="62"/>
      <c r="I13" s="79">
        <v>-0.44569999999999999</v>
      </c>
      <c r="J13" s="80">
        <v>0.39038361462124099</v>
      </c>
      <c r="K13" s="79">
        <v>-0.44750000000000001</v>
      </c>
      <c r="L13" s="80">
        <v>0.38995532759547302</v>
      </c>
      <c r="M13" s="79">
        <v>-0.38179999999999997</v>
      </c>
      <c r="N13" s="80">
        <v>0.40569283241466503</v>
      </c>
      <c r="O13" s="79">
        <v>-5.2400000000000002E-2</v>
      </c>
      <c r="P13" s="80">
        <v>0.48690299663186615</v>
      </c>
      <c r="Q13" s="79">
        <v>-0.49419999999999997</v>
      </c>
      <c r="R13" s="80">
        <v>0.37890465529587886</v>
      </c>
      <c r="S13" s="79">
        <v>-0.14649999999999999</v>
      </c>
      <c r="T13" s="80">
        <v>0.46344036429262542</v>
      </c>
      <c r="U13" s="79">
        <v>-0.32250000000000001</v>
      </c>
      <c r="V13" s="80">
        <v>0.4200665998114943</v>
      </c>
      <c r="W13" s="79">
        <v>-0.36</v>
      </c>
      <c r="X13" s="80">
        <v>0.41095956594133487</v>
      </c>
      <c r="Y13" s="79">
        <v>-0.67400000000000004</v>
      </c>
      <c r="Z13" s="80">
        <v>0.33760175331005504</v>
      </c>
      <c r="AA13" s="79">
        <v>0.15790000000000001</v>
      </c>
      <c r="AB13" s="80">
        <v>0.53939318673374126</v>
      </c>
      <c r="AC13" s="79">
        <v>0.255</v>
      </c>
      <c r="AD13" s="80">
        <v>0.56340678626219365</v>
      </c>
      <c r="AE13" s="79">
        <v>-0.26079999999999998</v>
      </c>
      <c r="AF13" s="80">
        <v>0.4351670606560874</v>
      </c>
      <c r="AG13" s="79">
        <v>-8.7099999999999997E-2</v>
      </c>
      <c r="AH13" s="80">
        <v>0.47823875573757357</v>
      </c>
    </row>
    <row r="14" spans="1:34" x14ac:dyDescent="0.2">
      <c r="A14" s="61">
        <v>1</v>
      </c>
      <c r="B14" s="44" t="s">
        <v>9</v>
      </c>
      <c r="C14" s="23">
        <v>10</v>
      </c>
      <c r="D14" s="27" t="s">
        <v>33</v>
      </c>
      <c r="E14" s="21" t="s">
        <v>12</v>
      </c>
      <c r="F14" s="27" t="s">
        <v>13</v>
      </c>
      <c r="G14" s="27" t="s">
        <v>11</v>
      </c>
      <c r="H14" s="62"/>
      <c r="I14" s="79">
        <v>-0.62060000000000004</v>
      </c>
      <c r="J14" s="80">
        <v>0.34964500309590985</v>
      </c>
      <c r="K14" s="79">
        <v>-0.64759999999999995</v>
      </c>
      <c r="L14" s="80">
        <v>0.34353057545862331</v>
      </c>
      <c r="M14" s="79">
        <v>-0.55979999999999996</v>
      </c>
      <c r="N14" s="80">
        <v>0.36359373712206339</v>
      </c>
      <c r="O14" s="79">
        <v>-0.1598</v>
      </c>
      <c r="P14" s="80">
        <v>0.4601347972012752</v>
      </c>
      <c r="Q14" s="79">
        <v>-0.56859999999999999</v>
      </c>
      <c r="R14" s="80">
        <v>0.36155993026128147</v>
      </c>
      <c r="S14" s="79">
        <v>-0.2442</v>
      </c>
      <c r="T14" s="80">
        <v>0.43925158779330437</v>
      </c>
      <c r="U14" s="79">
        <v>-0.5494</v>
      </c>
      <c r="V14" s="80">
        <v>0.36600362477523241</v>
      </c>
      <c r="W14" s="79">
        <v>-0.58199999999999996</v>
      </c>
      <c r="X14" s="80">
        <v>0.35847252364656823</v>
      </c>
      <c r="Y14" s="79">
        <v>-0.87380000000000002</v>
      </c>
      <c r="Z14" s="80">
        <v>0.29446421670881612</v>
      </c>
      <c r="AA14" s="79">
        <v>0.1042</v>
      </c>
      <c r="AB14" s="80">
        <v>0.52602645543667548</v>
      </c>
      <c r="AC14" s="79">
        <v>0.34189999999999998</v>
      </c>
      <c r="AD14" s="80">
        <v>0.58465198169683263</v>
      </c>
      <c r="AE14" s="79">
        <v>-0.438</v>
      </c>
      <c r="AF14" s="80">
        <v>0.39221763226527284</v>
      </c>
      <c r="AG14" s="79">
        <v>-0.1004</v>
      </c>
      <c r="AH14" s="80">
        <v>0.47492106310297666</v>
      </c>
    </row>
    <row r="15" spans="1:34" x14ac:dyDescent="0.2">
      <c r="A15" s="61">
        <v>2</v>
      </c>
      <c r="B15" s="44" t="s">
        <v>34</v>
      </c>
      <c r="C15" s="23">
        <v>11</v>
      </c>
      <c r="D15" s="27" t="s">
        <v>38</v>
      </c>
      <c r="E15" s="21" t="s">
        <v>37</v>
      </c>
      <c r="F15" s="27" t="s">
        <v>34</v>
      </c>
      <c r="G15" s="27" t="s">
        <v>36</v>
      </c>
      <c r="H15" s="63" t="s">
        <v>21</v>
      </c>
      <c r="I15" s="81"/>
      <c r="J15" s="80" t="s">
        <v>542</v>
      </c>
      <c r="K15" s="81"/>
      <c r="L15" s="80" t="s">
        <v>542</v>
      </c>
      <c r="M15" s="81"/>
      <c r="N15" s="80" t="s">
        <v>542</v>
      </c>
      <c r="O15" s="81"/>
      <c r="P15" s="80" t="s">
        <v>542</v>
      </c>
      <c r="Q15" s="81"/>
      <c r="R15" s="80" t="s">
        <v>542</v>
      </c>
      <c r="S15" s="81"/>
      <c r="T15" s="80" t="s">
        <v>542</v>
      </c>
      <c r="U15" s="81"/>
      <c r="V15" s="80" t="s">
        <v>542</v>
      </c>
      <c r="W15" s="81"/>
      <c r="X15" s="80" t="s">
        <v>542</v>
      </c>
      <c r="Y15" s="81"/>
      <c r="Z15" s="80" t="s">
        <v>542</v>
      </c>
      <c r="AA15" s="81"/>
      <c r="AB15" s="80" t="s">
        <v>542</v>
      </c>
      <c r="AC15" s="81"/>
      <c r="AD15" s="80" t="s">
        <v>542</v>
      </c>
      <c r="AE15" s="81"/>
      <c r="AF15" s="80" t="s">
        <v>542</v>
      </c>
      <c r="AG15" s="81"/>
      <c r="AH15" s="80" t="s">
        <v>542</v>
      </c>
    </row>
    <row r="16" spans="1:34" x14ac:dyDescent="0.2">
      <c r="A16" s="61">
        <v>2</v>
      </c>
      <c r="B16" s="44" t="s">
        <v>34</v>
      </c>
      <c r="C16" s="23">
        <v>12</v>
      </c>
      <c r="D16" s="27" t="s">
        <v>41</v>
      </c>
      <c r="E16" s="21" t="s">
        <v>37</v>
      </c>
      <c r="F16" s="27" t="s">
        <v>34</v>
      </c>
      <c r="G16" s="27" t="s">
        <v>40</v>
      </c>
      <c r="H16" s="62"/>
      <c r="I16" s="79">
        <v>6.3399999999999998E-2</v>
      </c>
      <c r="J16" s="80">
        <v>0.5158446929643512</v>
      </c>
      <c r="K16" s="79">
        <v>6.3200000000000006E-2</v>
      </c>
      <c r="L16" s="80">
        <v>0.5157947430170885</v>
      </c>
      <c r="M16" s="79">
        <v>1.5299999999999999E-2</v>
      </c>
      <c r="N16" s="80">
        <v>0.50382492538555912</v>
      </c>
      <c r="O16" s="79">
        <v>-4.65E-2</v>
      </c>
      <c r="P16" s="80">
        <v>0.48837709422686443</v>
      </c>
      <c r="Q16" s="81"/>
      <c r="R16" s="80" t="s">
        <v>542</v>
      </c>
      <c r="S16" s="79">
        <v>-6.9400000000000003E-2</v>
      </c>
      <c r="T16" s="80">
        <v>0.48265696030152078</v>
      </c>
      <c r="U16" s="79">
        <v>-4.0099999999999997E-2</v>
      </c>
      <c r="V16" s="80">
        <v>0.48997634314237593</v>
      </c>
      <c r="W16" s="81"/>
      <c r="X16" s="80" t="s">
        <v>542</v>
      </c>
      <c r="Y16" s="79">
        <v>-0.1239</v>
      </c>
      <c r="Z16" s="80">
        <v>0.4690645645755116</v>
      </c>
      <c r="AA16" s="79">
        <v>0.10589999999999999</v>
      </c>
      <c r="AB16" s="80">
        <v>0.52645028504242286</v>
      </c>
      <c r="AC16" s="79">
        <v>-5.74E-2</v>
      </c>
      <c r="AD16" s="80">
        <v>0.48565393868613588</v>
      </c>
      <c r="AE16" s="81"/>
      <c r="AF16" s="80" t="s">
        <v>542</v>
      </c>
      <c r="AG16" s="79">
        <v>-6.7500000000000004E-2</v>
      </c>
      <c r="AH16" s="80">
        <v>0.48313140430861523</v>
      </c>
    </row>
    <row r="17" spans="1:34" x14ac:dyDescent="0.2">
      <c r="A17" s="61">
        <v>3</v>
      </c>
      <c r="B17" s="44" t="s">
        <v>42</v>
      </c>
      <c r="C17" s="23">
        <v>13</v>
      </c>
      <c r="D17" s="27" t="s">
        <v>47</v>
      </c>
      <c r="E17" s="21" t="s">
        <v>45</v>
      </c>
      <c r="F17" s="27" t="s">
        <v>46</v>
      </c>
      <c r="G17" s="27" t="s">
        <v>44</v>
      </c>
      <c r="H17" s="63" t="s">
        <v>21</v>
      </c>
      <c r="I17" s="81"/>
      <c r="J17" s="80" t="s">
        <v>542</v>
      </c>
      <c r="K17" s="81"/>
      <c r="L17" s="80" t="s">
        <v>542</v>
      </c>
      <c r="M17" s="81"/>
      <c r="N17" s="80" t="s">
        <v>542</v>
      </c>
      <c r="O17" s="81"/>
      <c r="P17" s="80" t="s">
        <v>542</v>
      </c>
      <c r="Q17" s="81"/>
      <c r="R17" s="80" t="s">
        <v>542</v>
      </c>
      <c r="S17" s="81"/>
      <c r="T17" s="80" t="s">
        <v>542</v>
      </c>
      <c r="U17" s="81"/>
      <c r="V17" s="80" t="s">
        <v>542</v>
      </c>
      <c r="W17" s="81"/>
      <c r="X17" s="80" t="s">
        <v>542</v>
      </c>
      <c r="Y17" s="81"/>
      <c r="Z17" s="80" t="s">
        <v>542</v>
      </c>
      <c r="AA17" s="81"/>
      <c r="AB17" s="80" t="s">
        <v>542</v>
      </c>
      <c r="AC17" s="81"/>
      <c r="AD17" s="80" t="s">
        <v>542</v>
      </c>
      <c r="AE17" s="81"/>
      <c r="AF17" s="80" t="s">
        <v>542</v>
      </c>
      <c r="AG17" s="81"/>
      <c r="AH17" s="80" t="s">
        <v>542</v>
      </c>
    </row>
    <row r="18" spans="1:34" x14ac:dyDescent="0.2">
      <c r="A18" s="61">
        <v>3</v>
      </c>
      <c r="B18" s="44" t="s">
        <v>42</v>
      </c>
      <c r="C18" s="23">
        <v>14</v>
      </c>
      <c r="D18" s="27" t="s">
        <v>50</v>
      </c>
      <c r="E18" s="21" t="s">
        <v>45</v>
      </c>
      <c r="F18" s="27" t="s">
        <v>46</v>
      </c>
      <c r="G18" s="27" t="s">
        <v>49</v>
      </c>
      <c r="H18" s="62"/>
      <c r="I18" s="79">
        <v>-9.9400000000000002E-2</v>
      </c>
      <c r="J18" s="80">
        <v>0.47517044038323636</v>
      </c>
      <c r="K18" s="79">
        <v>-0.1133</v>
      </c>
      <c r="L18" s="80">
        <v>0.47170526156326181</v>
      </c>
      <c r="M18" s="79">
        <v>-4.41E-2</v>
      </c>
      <c r="N18" s="80">
        <v>0.48897678644675835</v>
      </c>
      <c r="O18" s="79">
        <v>-3.2399999999999998E-2</v>
      </c>
      <c r="P18" s="80">
        <v>0.49190070851362311</v>
      </c>
      <c r="Q18" s="79">
        <v>-2.2499999999999999E-2</v>
      </c>
      <c r="R18" s="80">
        <v>0.49437523729267457</v>
      </c>
      <c r="S18" s="79">
        <v>-2.4299999999999999E-2</v>
      </c>
      <c r="T18" s="80">
        <v>0.4939252989179117</v>
      </c>
      <c r="U18" s="79">
        <v>-5.4899999999999997E-2</v>
      </c>
      <c r="V18" s="80">
        <v>0.48627844623524247</v>
      </c>
      <c r="W18" s="79">
        <v>-3.4000000000000002E-2</v>
      </c>
      <c r="X18" s="80">
        <v>0.49150081873868728</v>
      </c>
      <c r="Y18" s="79">
        <v>-6.9400000000000003E-2</v>
      </c>
      <c r="Z18" s="80">
        <v>0.48265696030152078</v>
      </c>
      <c r="AA18" s="79">
        <v>-0.11210000000000001</v>
      </c>
      <c r="AB18" s="80">
        <v>0.47200431097053774</v>
      </c>
      <c r="AC18" s="79">
        <v>-5.8599999999999999E-2</v>
      </c>
      <c r="AD18" s="80">
        <v>0.48535419085371684</v>
      </c>
      <c r="AE18" s="79">
        <v>-9.5999999999999992E-3</v>
      </c>
      <c r="AF18" s="80">
        <v>0.4976000184318301</v>
      </c>
      <c r="AG18" s="79">
        <v>0.1363</v>
      </c>
      <c r="AH18" s="80">
        <v>0.53402234491991674</v>
      </c>
    </row>
    <row r="19" spans="1:34" x14ac:dyDescent="0.2">
      <c r="A19" s="61">
        <v>3</v>
      </c>
      <c r="B19" s="44" t="s">
        <v>42</v>
      </c>
      <c r="C19" s="23">
        <v>15</v>
      </c>
      <c r="D19" s="27" t="s">
        <v>53</v>
      </c>
      <c r="E19" s="21" t="s">
        <v>45</v>
      </c>
      <c r="F19" s="27" t="s">
        <v>46</v>
      </c>
      <c r="G19" s="27" t="s">
        <v>52</v>
      </c>
      <c r="H19" s="62"/>
      <c r="I19" s="79">
        <v>-0.29399999999999998</v>
      </c>
      <c r="J19" s="80">
        <v>0.42702488407837802</v>
      </c>
      <c r="K19" s="79">
        <v>-0.3785</v>
      </c>
      <c r="L19" s="80">
        <v>0.40648872970836125</v>
      </c>
      <c r="M19" s="79">
        <v>-0.25700000000000001</v>
      </c>
      <c r="N19" s="80">
        <v>0.43610131712202727</v>
      </c>
      <c r="O19" s="79">
        <v>-0.21829999999999999</v>
      </c>
      <c r="P19" s="80">
        <v>0.44564070259840483</v>
      </c>
      <c r="Q19" s="79">
        <v>-0.2104</v>
      </c>
      <c r="R19" s="80">
        <v>0.44759318694332884</v>
      </c>
      <c r="S19" s="79">
        <v>-0.1338</v>
      </c>
      <c r="T19" s="80">
        <v>0.46659981387441046</v>
      </c>
      <c r="U19" s="79">
        <v>-0.30470000000000003</v>
      </c>
      <c r="V19" s="80">
        <v>0.4244089330921943</v>
      </c>
      <c r="W19" s="79">
        <v>-0.27689999999999998</v>
      </c>
      <c r="X19" s="80">
        <v>0.43121394563994669</v>
      </c>
      <c r="Y19" s="79">
        <v>-0.39389999999999997</v>
      </c>
      <c r="Z19" s="80">
        <v>0.40277880869578819</v>
      </c>
      <c r="AA19" s="79">
        <v>-0.1215</v>
      </c>
      <c r="AB19" s="80">
        <v>0.46966231186557156</v>
      </c>
      <c r="AC19" s="79">
        <v>-0.159</v>
      </c>
      <c r="AD19" s="80">
        <v>0.46033353214124767</v>
      </c>
      <c r="AE19" s="79">
        <v>-0.2399</v>
      </c>
      <c r="AF19" s="80">
        <v>0.4403109943079514</v>
      </c>
      <c r="AG19" s="79">
        <v>-7.9799999999999996E-2</v>
      </c>
      <c r="AH19" s="80">
        <v>0.48006058012908254</v>
      </c>
    </row>
    <row r="20" spans="1:34" ht="24" x14ac:dyDescent="0.2">
      <c r="A20" s="61">
        <v>3</v>
      </c>
      <c r="B20" s="44" t="s">
        <v>42</v>
      </c>
      <c r="C20" s="23">
        <v>16</v>
      </c>
      <c r="D20" s="27" t="s">
        <v>56</v>
      </c>
      <c r="E20" s="21" t="s">
        <v>45</v>
      </c>
      <c r="F20" s="27" t="s">
        <v>46</v>
      </c>
      <c r="G20" s="27" t="s">
        <v>55</v>
      </c>
      <c r="H20" s="62"/>
      <c r="I20" s="79">
        <v>-0.1195</v>
      </c>
      <c r="J20" s="80">
        <v>0.47016050117668973</v>
      </c>
      <c r="K20" s="79">
        <v>-0.22420000000000001</v>
      </c>
      <c r="L20" s="80">
        <v>0.44418360825024034</v>
      </c>
      <c r="M20" s="79">
        <v>-4.2900000000000001E-2</v>
      </c>
      <c r="N20" s="80">
        <v>0.48927664456377101</v>
      </c>
      <c r="O20" s="79">
        <v>-0.12</v>
      </c>
      <c r="P20" s="80">
        <v>0.47003594823542821</v>
      </c>
      <c r="Q20" s="79">
        <v>-0.1167</v>
      </c>
      <c r="R20" s="80">
        <v>0.47085806589496387</v>
      </c>
      <c r="S20" s="79">
        <v>3.8999999999999998E-3</v>
      </c>
      <c r="T20" s="80">
        <v>0.50097499876418938</v>
      </c>
      <c r="U20" s="79">
        <v>-0.15210000000000001</v>
      </c>
      <c r="V20" s="80">
        <v>0.46204813796597716</v>
      </c>
      <c r="W20" s="79">
        <v>-0.1231</v>
      </c>
      <c r="X20" s="80">
        <v>0.4692638038947976</v>
      </c>
      <c r="Y20" s="79">
        <v>-0.20860000000000001</v>
      </c>
      <c r="Z20" s="80">
        <v>0.44803828515697569</v>
      </c>
      <c r="AA20" s="79">
        <v>-0.18990000000000001</v>
      </c>
      <c r="AB20" s="80">
        <v>0.45266715769982291</v>
      </c>
      <c r="AC20" s="79">
        <v>-8.7999999999999995E-2</v>
      </c>
      <c r="AD20" s="80">
        <v>0.47801418634752707</v>
      </c>
      <c r="AE20" s="79">
        <v>-1.72E-2</v>
      </c>
      <c r="AF20" s="80">
        <v>0.49570010600619724</v>
      </c>
      <c r="AG20" s="79">
        <v>-0.10100000000000001</v>
      </c>
      <c r="AH20" s="80">
        <v>0.47477144273070271</v>
      </c>
    </row>
    <row r="21" spans="1:34" x14ac:dyDescent="0.2">
      <c r="A21" s="61">
        <v>3</v>
      </c>
      <c r="B21" s="44" t="s">
        <v>42</v>
      </c>
      <c r="C21" s="23">
        <v>17</v>
      </c>
      <c r="D21" s="27" t="s">
        <v>59</v>
      </c>
      <c r="E21" s="21" t="s">
        <v>45</v>
      </c>
      <c r="F21" s="27" t="s">
        <v>46</v>
      </c>
      <c r="G21" s="27" t="s">
        <v>58</v>
      </c>
      <c r="H21" s="62"/>
      <c r="I21" s="79">
        <v>-3.4000000000000002E-2</v>
      </c>
      <c r="J21" s="80">
        <v>0.49150081873868728</v>
      </c>
      <c r="K21" s="79">
        <v>-6.59E-2</v>
      </c>
      <c r="L21" s="80">
        <v>0.48353095972804588</v>
      </c>
      <c r="M21" s="79">
        <v>4.2799999999999998E-2</v>
      </c>
      <c r="N21" s="80">
        <v>0.5106983669084888</v>
      </c>
      <c r="O21" s="79">
        <v>2.58E-2</v>
      </c>
      <c r="P21" s="80">
        <v>0.5064496422423137</v>
      </c>
      <c r="Q21" s="79">
        <v>4.9500000000000002E-2</v>
      </c>
      <c r="R21" s="80">
        <v>0.51237247379866813</v>
      </c>
      <c r="S21" s="79">
        <v>4.4400000000000002E-2</v>
      </c>
      <c r="T21" s="80">
        <v>0.51109817685140735</v>
      </c>
      <c r="U21" s="79">
        <v>-2.4400000000000002E-2</v>
      </c>
      <c r="V21" s="80">
        <v>0.49390030262331636</v>
      </c>
      <c r="W21" s="79">
        <v>5.4600000000000003E-2</v>
      </c>
      <c r="X21" s="80">
        <v>0.51364660994112721</v>
      </c>
      <c r="Y21" s="79">
        <v>2.87E-2</v>
      </c>
      <c r="Z21" s="80">
        <v>0.50717450754258397</v>
      </c>
      <c r="AA21" s="79">
        <v>-0.1368</v>
      </c>
      <c r="AB21" s="80">
        <v>0.4658532359591675</v>
      </c>
      <c r="AC21" s="79">
        <v>-0.20200000000000001</v>
      </c>
      <c r="AD21" s="80">
        <v>0.44967101904112028</v>
      </c>
      <c r="AE21" s="79">
        <v>0.11219999999999999</v>
      </c>
      <c r="AF21" s="80">
        <v>0.52802061058381144</v>
      </c>
      <c r="AG21" s="79">
        <v>9.2299999999999993E-2</v>
      </c>
      <c r="AH21" s="80">
        <v>0.52305863205945269</v>
      </c>
    </row>
    <row r="22" spans="1:34" ht="24" x14ac:dyDescent="0.2">
      <c r="A22" s="61">
        <v>4</v>
      </c>
      <c r="B22" s="44" t="s">
        <v>60</v>
      </c>
      <c r="C22" s="24">
        <v>18</v>
      </c>
      <c r="D22" s="4" t="s">
        <v>63</v>
      </c>
      <c r="E22" s="21" t="s">
        <v>66</v>
      </c>
      <c r="F22" s="27" t="s">
        <v>67</v>
      </c>
      <c r="G22" s="27" t="s">
        <v>62</v>
      </c>
      <c r="H22" s="64" t="s">
        <v>21</v>
      </c>
      <c r="I22" s="82"/>
      <c r="J22" s="80" t="s">
        <v>542</v>
      </c>
      <c r="K22" s="82"/>
      <c r="L22" s="80" t="s">
        <v>542</v>
      </c>
      <c r="M22" s="82"/>
      <c r="N22" s="80" t="s">
        <v>542</v>
      </c>
      <c r="O22" s="82"/>
      <c r="P22" s="80" t="s">
        <v>542</v>
      </c>
      <c r="Q22" s="82"/>
      <c r="R22" s="80" t="s">
        <v>542</v>
      </c>
      <c r="S22" s="82"/>
      <c r="T22" s="80" t="s">
        <v>542</v>
      </c>
      <c r="U22" s="82"/>
      <c r="V22" s="80" t="s">
        <v>542</v>
      </c>
      <c r="W22" s="82"/>
      <c r="X22" s="80" t="s">
        <v>542</v>
      </c>
      <c r="Y22" s="82"/>
      <c r="Z22" s="80" t="s">
        <v>542</v>
      </c>
      <c r="AA22" s="82"/>
      <c r="AB22" s="80" t="s">
        <v>542</v>
      </c>
      <c r="AC22" s="82"/>
      <c r="AD22" s="80" t="s">
        <v>542</v>
      </c>
      <c r="AE22" s="82"/>
      <c r="AF22" s="80" t="s">
        <v>542</v>
      </c>
      <c r="AG22" s="82"/>
      <c r="AH22" s="80" t="s">
        <v>542</v>
      </c>
    </row>
    <row r="23" spans="1:34" ht="24" x14ac:dyDescent="0.2">
      <c r="A23" s="61">
        <v>4</v>
      </c>
      <c r="B23" s="44" t="s">
        <v>60</v>
      </c>
      <c r="C23" s="23">
        <v>19</v>
      </c>
      <c r="D23" s="27" t="s">
        <v>68</v>
      </c>
      <c r="E23" s="21" t="s">
        <v>66</v>
      </c>
      <c r="F23" s="27" t="s">
        <v>67</v>
      </c>
      <c r="G23" s="27" t="s">
        <v>65</v>
      </c>
      <c r="H23" s="62"/>
      <c r="I23" s="79">
        <v>-0.46739999999999998</v>
      </c>
      <c r="J23" s="80">
        <v>0.38523181306228704</v>
      </c>
      <c r="K23" s="79">
        <v>-0.41289999999999999</v>
      </c>
      <c r="L23" s="80">
        <v>0.39821695983055944</v>
      </c>
      <c r="M23" s="79">
        <v>-0.4577</v>
      </c>
      <c r="N23" s="80">
        <v>0.38753158941311527</v>
      </c>
      <c r="O23" s="79">
        <v>-0.29310000000000003</v>
      </c>
      <c r="P23" s="80">
        <v>0.42724510569635193</v>
      </c>
      <c r="Q23" s="79">
        <v>-0.35</v>
      </c>
      <c r="R23" s="80">
        <v>0.41338242108266998</v>
      </c>
      <c r="S23" s="79">
        <v>-0.34689999999999999</v>
      </c>
      <c r="T23" s="80">
        <v>0.41413436431271494</v>
      </c>
      <c r="U23" s="79">
        <v>-0.39789999999999998</v>
      </c>
      <c r="V23" s="80">
        <v>0.40181699185428132</v>
      </c>
      <c r="W23" s="79">
        <v>-0.49249999999999999</v>
      </c>
      <c r="X23" s="80">
        <v>0.37930480863564453</v>
      </c>
      <c r="Y23" s="79">
        <v>-0.44819999999999999</v>
      </c>
      <c r="Z23" s="80">
        <v>0.38978881730971826</v>
      </c>
      <c r="AA23" s="79">
        <v>-0.12520000000000001</v>
      </c>
      <c r="AB23" s="80">
        <v>0.46874082174228288</v>
      </c>
      <c r="AC23" s="79">
        <v>-0.35560000000000003</v>
      </c>
      <c r="AD23" s="80">
        <v>0.41202509759889505</v>
      </c>
      <c r="AE23" s="79">
        <v>-0.49130000000000001</v>
      </c>
      <c r="AF23" s="80">
        <v>0.37958736873104887</v>
      </c>
      <c r="AG23" s="79">
        <v>0.1177</v>
      </c>
      <c r="AH23" s="80">
        <v>0.52939107757142834</v>
      </c>
    </row>
    <row r="24" spans="1:34" ht="24" x14ac:dyDescent="0.2">
      <c r="A24" s="61">
        <v>4</v>
      </c>
      <c r="B24" s="44" t="s">
        <v>60</v>
      </c>
      <c r="C24" s="23">
        <v>20</v>
      </c>
      <c r="D24" s="27" t="s">
        <v>73</v>
      </c>
      <c r="E24" s="21" t="s">
        <v>71</v>
      </c>
      <c r="F24" s="27" t="s">
        <v>72</v>
      </c>
      <c r="G24" s="27" t="s">
        <v>70</v>
      </c>
      <c r="H24" s="62"/>
      <c r="I24" s="79">
        <v>-0.41749999999999998</v>
      </c>
      <c r="J24" s="80">
        <v>0.39711513267253384</v>
      </c>
      <c r="K24" s="79">
        <v>-0.34920000000000001</v>
      </c>
      <c r="L24" s="80">
        <v>0.4135764324321754</v>
      </c>
      <c r="M24" s="79">
        <v>-0.4047</v>
      </c>
      <c r="N24" s="80">
        <v>0.40018363998744538</v>
      </c>
      <c r="O24" s="79">
        <v>-0.19339999999999999</v>
      </c>
      <c r="P24" s="80">
        <v>0.45180014361160431</v>
      </c>
      <c r="Q24" s="79">
        <v>-0.1946</v>
      </c>
      <c r="R24" s="80">
        <v>0.45150294870835667</v>
      </c>
      <c r="S24" s="79">
        <v>-0.36130000000000001</v>
      </c>
      <c r="T24" s="80">
        <v>0.41064490906655576</v>
      </c>
      <c r="U24" s="79">
        <v>-0.35930000000000001</v>
      </c>
      <c r="V24" s="80">
        <v>0.41112902675739232</v>
      </c>
      <c r="W24" s="79">
        <v>-0.38590000000000002</v>
      </c>
      <c r="X24" s="80">
        <v>0.4047046806286822</v>
      </c>
      <c r="Y24" s="79">
        <v>-0.3417</v>
      </c>
      <c r="Z24" s="80">
        <v>0.41539658593367362</v>
      </c>
      <c r="AA24" s="79">
        <v>-0.24929999999999999</v>
      </c>
      <c r="AB24" s="80">
        <v>0.43799580046424907</v>
      </c>
      <c r="AC24" s="79">
        <v>-2.76E-2</v>
      </c>
      <c r="AD24" s="80">
        <v>0.49310043797863662</v>
      </c>
      <c r="AE24" s="79">
        <v>-0.38569999999999999</v>
      </c>
      <c r="AF24" s="80">
        <v>0.40475286530729765</v>
      </c>
      <c r="AG24" s="79">
        <v>-0.7369</v>
      </c>
      <c r="AH24" s="80">
        <v>0.32368240001611176</v>
      </c>
    </row>
    <row r="25" spans="1:34" ht="24" x14ac:dyDescent="0.2">
      <c r="A25" s="61">
        <v>5</v>
      </c>
      <c r="B25" s="44" t="s">
        <v>512</v>
      </c>
      <c r="C25" s="23">
        <v>21</v>
      </c>
      <c r="D25" s="27" t="s">
        <v>79</v>
      </c>
      <c r="E25" s="21" t="s">
        <v>77</v>
      </c>
      <c r="F25" s="27" t="s">
        <v>78</v>
      </c>
      <c r="G25" s="27" t="s">
        <v>76</v>
      </c>
      <c r="H25" s="65"/>
      <c r="I25" s="79">
        <v>-0.25669999999999998</v>
      </c>
      <c r="J25" s="80">
        <v>0.4361750936232382</v>
      </c>
      <c r="K25" s="79">
        <v>-0.14599999999999999</v>
      </c>
      <c r="L25" s="80">
        <v>0.46356469825935587</v>
      </c>
      <c r="M25" s="79">
        <v>-0.19900000000000001</v>
      </c>
      <c r="N25" s="80">
        <v>0.45041353157496045</v>
      </c>
      <c r="O25" s="84"/>
      <c r="P25" s="80" t="s">
        <v>542</v>
      </c>
      <c r="Q25" s="79">
        <v>-3.9699999999999999E-2</v>
      </c>
      <c r="R25" s="80">
        <v>0.49007630335235114</v>
      </c>
      <c r="S25" s="79">
        <v>-8.2699999999999996E-2</v>
      </c>
      <c r="T25" s="80">
        <v>0.47933677547320708</v>
      </c>
      <c r="U25" s="79">
        <v>-9.9099999999999994E-2</v>
      </c>
      <c r="V25" s="80">
        <v>0.47524525598785761</v>
      </c>
      <c r="W25" s="79">
        <v>-0.11700000000000001</v>
      </c>
      <c r="X25" s="80">
        <v>0.47078332132468187</v>
      </c>
      <c r="Y25" s="79">
        <v>-0.13519999999999999</v>
      </c>
      <c r="Z25" s="80">
        <v>0.46625139202502236</v>
      </c>
      <c r="AA25" s="79">
        <v>-6.7500000000000004E-2</v>
      </c>
      <c r="AB25" s="80">
        <v>0.48313140430861523</v>
      </c>
      <c r="AC25" s="84"/>
      <c r="AD25" s="80" t="s">
        <v>542</v>
      </c>
      <c r="AE25" s="79">
        <v>-0.1229</v>
      </c>
      <c r="AF25" s="80">
        <v>0.46931361525808374</v>
      </c>
      <c r="AG25" s="79">
        <v>-9.0200000000000002E-2</v>
      </c>
      <c r="AH25" s="80">
        <v>0.47746527654622789</v>
      </c>
    </row>
    <row r="26" spans="1:34" ht="24" x14ac:dyDescent="0.2">
      <c r="A26" s="61">
        <v>5</v>
      </c>
      <c r="B26" s="44" t="s">
        <v>512</v>
      </c>
      <c r="C26" s="23">
        <v>22</v>
      </c>
      <c r="D26" s="27" t="s">
        <v>82</v>
      </c>
      <c r="E26" s="21" t="s">
        <v>77</v>
      </c>
      <c r="F26" s="27" t="s">
        <v>78</v>
      </c>
      <c r="G26" s="27" t="s">
        <v>81</v>
      </c>
      <c r="H26" s="63" t="s">
        <v>21</v>
      </c>
      <c r="I26" s="81"/>
      <c r="J26" s="80" t="s">
        <v>542</v>
      </c>
      <c r="K26" s="81"/>
      <c r="L26" s="80" t="s">
        <v>542</v>
      </c>
      <c r="M26" s="81"/>
      <c r="N26" s="80" t="s">
        <v>542</v>
      </c>
      <c r="O26" s="81"/>
      <c r="P26" s="80" t="s">
        <v>542</v>
      </c>
      <c r="Q26" s="81"/>
      <c r="R26" s="80" t="s">
        <v>542</v>
      </c>
      <c r="S26" s="81"/>
      <c r="T26" s="80" t="s">
        <v>542</v>
      </c>
      <c r="U26" s="81"/>
      <c r="V26" s="80" t="s">
        <v>542</v>
      </c>
      <c r="W26" s="81"/>
      <c r="X26" s="80" t="s">
        <v>542</v>
      </c>
      <c r="Y26" s="81"/>
      <c r="Z26" s="80" t="s">
        <v>542</v>
      </c>
      <c r="AA26" s="81"/>
      <c r="AB26" s="80" t="s">
        <v>542</v>
      </c>
      <c r="AC26" s="81"/>
      <c r="AD26" s="80" t="s">
        <v>542</v>
      </c>
      <c r="AE26" s="81"/>
      <c r="AF26" s="80" t="s">
        <v>542</v>
      </c>
      <c r="AG26" s="81"/>
      <c r="AH26" s="80" t="s">
        <v>542</v>
      </c>
    </row>
    <row r="27" spans="1:34" x14ac:dyDescent="0.2">
      <c r="A27" s="61">
        <v>6</v>
      </c>
      <c r="B27" s="44" t="s">
        <v>83</v>
      </c>
      <c r="C27" s="23">
        <v>23</v>
      </c>
      <c r="D27" s="27" t="s">
        <v>88</v>
      </c>
      <c r="E27" s="21" t="s">
        <v>86</v>
      </c>
      <c r="F27" s="27" t="s">
        <v>87</v>
      </c>
      <c r="G27" s="27" t="s">
        <v>85</v>
      </c>
      <c r="H27" s="62"/>
      <c r="I27" s="79">
        <v>6.6100000000000006E-2</v>
      </c>
      <c r="J27" s="80">
        <v>0.51651898586141887</v>
      </c>
      <c r="K27" s="81"/>
      <c r="L27" s="80" t="s">
        <v>542</v>
      </c>
      <c r="M27" s="81"/>
      <c r="N27" s="80" t="s">
        <v>542</v>
      </c>
      <c r="O27" s="81"/>
      <c r="P27" s="80" t="s">
        <v>542</v>
      </c>
      <c r="Q27" s="79">
        <v>7.3800000000000004E-2</v>
      </c>
      <c r="R27" s="80">
        <v>0.51844163065678295</v>
      </c>
      <c r="S27" s="81"/>
      <c r="T27" s="80" t="s">
        <v>542</v>
      </c>
      <c r="U27" s="81"/>
      <c r="V27" s="80" t="s">
        <v>542</v>
      </c>
      <c r="W27" s="81"/>
      <c r="X27" s="80" t="s">
        <v>542</v>
      </c>
      <c r="Y27" s="81"/>
      <c r="Z27" s="80" t="s">
        <v>542</v>
      </c>
      <c r="AA27" s="79">
        <v>5.0099999999999999E-2</v>
      </c>
      <c r="AB27" s="80">
        <v>0.51252238083447366</v>
      </c>
      <c r="AC27" s="79">
        <v>-0.18790000000000001</v>
      </c>
      <c r="AD27" s="80">
        <v>0.45316272365180399</v>
      </c>
      <c r="AE27" s="81"/>
      <c r="AF27" s="80" t="s">
        <v>542</v>
      </c>
      <c r="AG27" s="79">
        <v>-0.32669999999999999</v>
      </c>
      <c r="AH27" s="80">
        <v>0.41904377995996267</v>
      </c>
    </row>
    <row r="28" spans="1:34" x14ac:dyDescent="0.2">
      <c r="A28" s="61">
        <v>6</v>
      </c>
      <c r="B28" s="44" t="s">
        <v>83</v>
      </c>
      <c r="C28" s="23">
        <v>24</v>
      </c>
      <c r="D28" s="27" t="s">
        <v>91</v>
      </c>
      <c r="E28" s="21" t="s">
        <v>86</v>
      </c>
      <c r="F28" s="27" t="s">
        <v>87</v>
      </c>
      <c r="G28" s="27" t="s">
        <v>90</v>
      </c>
      <c r="H28" s="63" t="s">
        <v>21</v>
      </c>
      <c r="I28" s="81"/>
      <c r="J28" s="80" t="s">
        <v>542</v>
      </c>
      <c r="K28" s="81"/>
      <c r="L28" s="80" t="s">
        <v>542</v>
      </c>
      <c r="M28" s="81"/>
      <c r="N28" s="80" t="s">
        <v>542</v>
      </c>
      <c r="O28" s="81"/>
      <c r="P28" s="80" t="s">
        <v>542</v>
      </c>
      <c r="Q28" s="81"/>
      <c r="R28" s="80" t="s">
        <v>542</v>
      </c>
      <c r="S28" s="81"/>
      <c r="T28" s="80" t="s">
        <v>542</v>
      </c>
      <c r="U28" s="81"/>
      <c r="V28" s="80" t="s">
        <v>542</v>
      </c>
      <c r="W28" s="81"/>
      <c r="X28" s="80" t="s">
        <v>542</v>
      </c>
      <c r="Y28" s="81"/>
      <c r="Z28" s="80" t="s">
        <v>542</v>
      </c>
      <c r="AA28" s="81"/>
      <c r="AB28" s="80" t="s">
        <v>542</v>
      </c>
      <c r="AC28" s="81"/>
      <c r="AD28" s="80" t="s">
        <v>542</v>
      </c>
      <c r="AE28" s="81"/>
      <c r="AF28" s="80" t="s">
        <v>542</v>
      </c>
      <c r="AG28" s="81"/>
      <c r="AH28" s="80" t="s">
        <v>542</v>
      </c>
    </row>
    <row r="29" spans="1:34" x14ac:dyDescent="0.2">
      <c r="A29" s="61">
        <v>7</v>
      </c>
      <c r="B29" s="44" t="s">
        <v>513</v>
      </c>
      <c r="C29" s="23">
        <v>25</v>
      </c>
      <c r="D29" s="27" t="s">
        <v>96</v>
      </c>
      <c r="E29" s="21" t="s">
        <v>94</v>
      </c>
      <c r="F29" s="27" t="s">
        <v>95</v>
      </c>
      <c r="G29" s="27" t="s">
        <v>40</v>
      </c>
      <c r="H29" s="66"/>
      <c r="I29" s="79">
        <v>-0.1231</v>
      </c>
      <c r="J29" s="80">
        <v>0.4692638038947976</v>
      </c>
      <c r="K29" s="79">
        <v>-6.0100000000000001E-2</v>
      </c>
      <c r="L29" s="80">
        <v>0.48497952090457264</v>
      </c>
      <c r="M29" s="79">
        <v>-5.67E-2</v>
      </c>
      <c r="N29" s="80">
        <v>0.48582879636832654</v>
      </c>
      <c r="O29" s="79">
        <v>6.2600000000000003E-2</v>
      </c>
      <c r="P29" s="80">
        <v>0.51564489128580659</v>
      </c>
      <c r="Q29" s="79">
        <v>-6.6100000000000006E-2</v>
      </c>
      <c r="R29" s="80">
        <v>0.48348101413858108</v>
      </c>
      <c r="S29" s="82"/>
      <c r="T29" s="80" t="s">
        <v>542</v>
      </c>
      <c r="U29" s="82"/>
      <c r="V29" s="80" t="s">
        <v>542</v>
      </c>
      <c r="W29" s="79">
        <v>-3.3300000000000003E-2</v>
      </c>
      <c r="X29" s="80">
        <v>0.49167576920714101</v>
      </c>
      <c r="Y29" s="79">
        <v>-7.8600000000000003E-2</v>
      </c>
      <c r="Z29" s="80">
        <v>0.48036011016352731</v>
      </c>
      <c r="AA29" s="79">
        <v>-0.1003</v>
      </c>
      <c r="AB29" s="80">
        <v>0.47494600027018802</v>
      </c>
      <c r="AC29" s="82"/>
      <c r="AD29" s="80" t="s">
        <v>542</v>
      </c>
      <c r="AE29" s="82"/>
      <c r="AF29" s="80" t="s">
        <v>542</v>
      </c>
      <c r="AG29" s="79">
        <v>-4.9799999999999997E-2</v>
      </c>
      <c r="AH29" s="80">
        <v>0.4875525724035355</v>
      </c>
    </row>
    <row r="30" spans="1:34" x14ac:dyDescent="0.2">
      <c r="A30" s="61">
        <v>7</v>
      </c>
      <c r="B30" s="44" t="s">
        <v>513</v>
      </c>
      <c r="C30" s="23">
        <v>26</v>
      </c>
      <c r="D30" s="27" t="s">
        <v>98</v>
      </c>
      <c r="E30" s="21" t="s">
        <v>94</v>
      </c>
      <c r="F30" s="27" t="s">
        <v>95</v>
      </c>
      <c r="G30" s="27" t="s">
        <v>36</v>
      </c>
      <c r="H30" s="62"/>
      <c r="I30" s="79">
        <v>-4.7100000000000003E-2</v>
      </c>
      <c r="J30" s="80">
        <v>0.48822717633201407</v>
      </c>
      <c r="K30" s="79">
        <v>-8.0299999999999996E-2</v>
      </c>
      <c r="L30" s="80">
        <v>0.47993578016613436</v>
      </c>
      <c r="M30" s="81"/>
      <c r="N30" s="80" t="s">
        <v>542</v>
      </c>
      <c r="O30" s="81"/>
      <c r="P30" s="80" t="s">
        <v>542</v>
      </c>
      <c r="Q30" s="81"/>
      <c r="R30" s="80" t="s">
        <v>542</v>
      </c>
      <c r="S30" s="79">
        <v>-9.5699999999999993E-2</v>
      </c>
      <c r="T30" s="80">
        <v>0.47609324303175726</v>
      </c>
      <c r="U30" s="79">
        <v>-3.9100000000000003E-2</v>
      </c>
      <c r="V30" s="80">
        <v>0.49022624515278601</v>
      </c>
      <c r="W30" s="79">
        <v>-7.3499999999999996E-2</v>
      </c>
      <c r="X30" s="80">
        <v>0.48163326772890735</v>
      </c>
      <c r="Y30" s="79">
        <v>-4.0300000000000002E-2</v>
      </c>
      <c r="Z30" s="80">
        <v>0.48992636333747797</v>
      </c>
      <c r="AA30" s="79">
        <v>-0.1333</v>
      </c>
      <c r="AB30" s="80">
        <v>0.46672425816383251</v>
      </c>
      <c r="AC30" s="81"/>
      <c r="AD30" s="80" t="s">
        <v>542</v>
      </c>
      <c r="AE30" s="79">
        <v>-0.03</v>
      </c>
      <c r="AF30" s="80">
        <v>0.49250056244937956</v>
      </c>
      <c r="AG30" s="79">
        <v>-0.21260000000000001</v>
      </c>
      <c r="AH30" s="80">
        <v>0.44704929211396838</v>
      </c>
    </row>
    <row r="31" spans="1:34" x14ac:dyDescent="0.2">
      <c r="A31" s="61">
        <v>7</v>
      </c>
      <c r="B31" s="44" t="s">
        <v>513</v>
      </c>
      <c r="C31" s="23">
        <v>27</v>
      </c>
      <c r="D31" s="27" t="s">
        <v>101</v>
      </c>
      <c r="E31" s="21" t="s">
        <v>94</v>
      </c>
      <c r="F31" s="27" t="s">
        <v>95</v>
      </c>
      <c r="G31" s="27" t="s">
        <v>100</v>
      </c>
      <c r="H31" s="62"/>
      <c r="I31" s="79">
        <v>-0.10780000000000001</v>
      </c>
      <c r="J31" s="80">
        <v>0.47307606817684111</v>
      </c>
      <c r="K31" s="79">
        <v>-9.5399999999999999E-2</v>
      </c>
      <c r="L31" s="80">
        <v>0.47616807210796358</v>
      </c>
      <c r="M31" s="79">
        <v>-8.2199999999999995E-2</v>
      </c>
      <c r="N31" s="80">
        <v>0.47946156327544259</v>
      </c>
      <c r="O31" s="81"/>
      <c r="P31" s="80" t="s">
        <v>542</v>
      </c>
      <c r="Q31" s="81"/>
      <c r="R31" s="80" t="s">
        <v>542</v>
      </c>
      <c r="S31" s="79">
        <v>-0.12330000000000001</v>
      </c>
      <c r="T31" s="80">
        <v>0.46921399314391243</v>
      </c>
      <c r="U31" s="79">
        <v>-6.2100000000000002E-2</v>
      </c>
      <c r="V31" s="80">
        <v>0.48447998730713621</v>
      </c>
      <c r="W31" s="79">
        <v>-9.2499999999999999E-2</v>
      </c>
      <c r="X31" s="80">
        <v>0.47689147451091102</v>
      </c>
      <c r="Y31" s="79">
        <v>-7.8600000000000003E-2</v>
      </c>
      <c r="Z31" s="80">
        <v>0.48036011016352731</v>
      </c>
      <c r="AA31" s="79">
        <v>-7.4499999999999997E-2</v>
      </c>
      <c r="AB31" s="80">
        <v>0.48138360967196925</v>
      </c>
      <c r="AC31" s="79">
        <v>-0.13689999999999999</v>
      </c>
      <c r="AD31" s="80">
        <v>0.46582835264430617</v>
      </c>
      <c r="AE31" s="79">
        <v>-7.8200000000000006E-2</v>
      </c>
      <c r="AF31" s="80">
        <v>0.48045995665647662</v>
      </c>
      <c r="AG31" s="79">
        <v>-0.33400000000000002</v>
      </c>
      <c r="AH31" s="80">
        <v>0.41726768102679535</v>
      </c>
    </row>
    <row r="32" spans="1:34" x14ac:dyDescent="0.2">
      <c r="A32" s="61">
        <v>7</v>
      </c>
      <c r="B32" s="44" t="s">
        <v>513</v>
      </c>
      <c r="C32" s="23">
        <v>28</v>
      </c>
      <c r="D32" s="27" t="s">
        <v>103</v>
      </c>
      <c r="E32" s="21" t="s">
        <v>94</v>
      </c>
      <c r="F32" s="27" t="s">
        <v>95</v>
      </c>
      <c r="G32" s="27" t="s">
        <v>90</v>
      </c>
      <c r="H32" s="62"/>
      <c r="I32" s="81"/>
      <c r="J32" s="80" t="s">
        <v>542</v>
      </c>
      <c r="K32" s="81"/>
      <c r="L32" s="80" t="s">
        <v>542</v>
      </c>
      <c r="M32" s="81"/>
      <c r="N32" s="80" t="s">
        <v>542</v>
      </c>
      <c r="O32" s="79">
        <v>5.79E-2</v>
      </c>
      <c r="P32" s="80">
        <v>0.5144709575106402</v>
      </c>
      <c r="Q32" s="79">
        <v>2.69E-2</v>
      </c>
      <c r="R32" s="80">
        <v>0.50672459450623775</v>
      </c>
      <c r="S32" s="81"/>
      <c r="T32" s="80" t="s">
        <v>542</v>
      </c>
      <c r="U32" s="81"/>
      <c r="V32" s="80" t="s">
        <v>542</v>
      </c>
      <c r="W32" s="81"/>
      <c r="X32" s="80" t="s">
        <v>542</v>
      </c>
      <c r="Y32" s="81"/>
      <c r="Z32" s="80" t="s">
        <v>542</v>
      </c>
      <c r="AA32" s="79">
        <v>-5.2699999999999997E-2</v>
      </c>
      <c r="AB32" s="80">
        <v>0.48682804838635668</v>
      </c>
      <c r="AC32" s="79">
        <v>-8.43E-2</v>
      </c>
      <c r="AD32" s="80">
        <v>0.47893747190998709</v>
      </c>
      <c r="AE32" s="81"/>
      <c r="AF32" s="80" t="s">
        <v>542</v>
      </c>
      <c r="AG32" s="79">
        <v>-0.17</v>
      </c>
      <c r="AH32" s="80">
        <v>0.457602059225649</v>
      </c>
    </row>
    <row r="33" spans="1:34" x14ac:dyDescent="0.2">
      <c r="A33" s="61">
        <v>7</v>
      </c>
      <c r="B33" s="44" t="s">
        <v>513</v>
      </c>
      <c r="C33" s="23">
        <v>29</v>
      </c>
      <c r="D33" s="27" t="s">
        <v>106</v>
      </c>
      <c r="E33" s="21" t="s">
        <v>94</v>
      </c>
      <c r="F33" s="27" t="s">
        <v>95</v>
      </c>
      <c r="G33" s="27" t="s">
        <v>105</v>
      </c>
      <c r="H33" s="62"/>
      <c r="I33" s="79">
        <v>3.2899999999999999E-2</v>
      </c>
      <c r="J33" s="80">
        <v>0.50822425817844119</v>
      </c>
      <c r="K33" s="81"/>
      <c r="L33" s="80" t="s">
        <v>542</v>
      </c>
      <c r="M33" s="79">
        <v>3.9800000000000002E-2</v>
      </c>
      <c r="N33" s="80">
        <v>0.50994868677485317</v>
      </c>
      <c r="O33" s="81"/>
      <c r="P33" s="80" t="s">
        <v>542</v>
      </c>
      <c r="Q33" s="79">
        <v>-6.9599999999999995E-2</v>
      </c>
      <c r="R33" s="80">
        <v>0.48260702063111355</v>
      </c>
      <c r="S33" s="81"/>
      <c r="T33" s="80" t="s">
        <v>542</v>
      </c>
      <c r="U33" s="81"/>
      <c r="V33" s="80" t="s">
        <v>542</v>
      </c>
      <c r="W33" s="81"/>
      <c r="X33" s="80" t="s">
        <v>542</v>
      </c>
      <c r="Y33" s="79">
        <v>-3.32E-2</v>
      </c>
      <c r="Z33" s="80">
        <v>0.49170076229864318</v>
      </c>
      <c r="AA33" s="81"/>
      <c r="AB33" s="80" t="s">
        <v>542</v>
      </c>
      <c r="AC33" s="81"/>
      <c r="AD33" s="80" t="s">
        <v>542</v>
      </c>
      <c r="AE33" s="79">
        <v>3.39E-2</v>
      </c>
      <c r="AF33" s="80">
        <v>0.50847418846369996</v>
      </c>
      <c r="AG33" s="79">
        <v>-6.4100000000000004E-2</v>
      </c>
      <c r="AH33" s="80">
        <v>0.48398048471979804</v>
      </c>
    </row>
    <row r="34" spans="1:34" x14ac:dyDescent="0.2">
      <c r="A34" s="61">
        <v>7</v>
      </c>
      <c r="B34" s="44" t="s">
        <v>513</v>
      </c>
      <c r="C34" s="23">
        <v>30</v>
      </c>
      <c r="D34" s="27" t="s">
        <v>109</v>
      </c>
      <c r="E34" s="21" t="s">
        <v>94</v>
      </c>
      <c r="F34" s="27" t="s">
        <v>95</v>
      </c>
      <c r="G34" s="27" t="s">
        <v>108</v>
      </c>
      <c r="H34" s="62"/>
      <c r="I34" s="81"/>
      <c r="J34" s="80" t="s">
        <v>542</v>
      </c>
      <c r="K34" s="79">
        <v>4.3799999999999999E-2</v>
      </c>
      <c r="L34" s="80">
        <v>0.51094824975927244</v>
      </c>
      <c r="M34" s="79">
        <v>-4.1300000000000003E-2</v>
      </c>
      <c r="N34" s="80">
        <v>0.48967646735381959</v>
      </c>
      <c r="O34" s="81"/>
      <c r="P34" s="80" t="s">
        <v>542</v>
      </c>
      <c r="Q34" s="81"/>
      <c r="R34" s="80" t="s">
        <v>542</v>
      </c>
      <c r="S34" s="79">
        <v>-5.0200000000000002E-2</v>
      </c>
      <c r="T34" s="80">
        <v>0.48745263487783558</v>
      </c>
      <c r="U34" s="79">
        <v>5.4600000000000003E-2</v>
      </c>
      <c r="V34" s="80">
        <v>0.51364660994112721</v>
      </c>
      <c r="W34" s="79">
        <v>4.8500000000000001E-2</v>
      </c>
      <c r="X34" s="80">
        <v>0.51212262380633444</v>
      </c>
      <c r="Y34" s="79">
        <v>5.6300000000000003E-2</v>
      </c>
      <c r="Z34" s="80">
        <v>0.51407128339581465</v>
      </c>
      <c r="AA34" s="81"/>
      <c r="AB34" s="80" t="s">
        <v>542</v>
      </c>
      <c r="AC34" s="79">
        <v>-0.1069</v>
      </c>
      <c r="AD34" s="80">
        <v>0.47330042118982169</v>
      </c>
      <c r="AE34" s="81"/>
      <c r="AF34" s="80" t="s">
        <v>542</v>
      </c>
      <c r="AG34" s="81"/>
      <c r="AH34" s="80" t="s">
        <v>542</v>
      </c>
    </row>
    <row r="35" spans="1:34" x14ac:dyDescent="0.2">
      <c r="A35" s="61">
        <v>7</v>
      </c>
      <c r="B35" s="44" t="s">
        <v>513</v>
      </c>
      <c r="C35" s="23">
        <v>31</v>
      </c>
      <c r="D35" s="27" t="s">
        <v>112</v>
      </c>
      <c r="E35" s="21" t="s">
        <v>94</v>
      </c>
      <c r="F35" s="27" t="s">
        <v>95</v>
      </c>
      <c r="G35" s="27" t="s">
        <v>111</v>
      </c>
      <c r="H35" s="62"/>
      <c r="I35" s="81"/>
      <c r="J35" s="80" t="s">
        <v>542</v>
      </c>
      <c r="K35" s="79">
        <v>8.0500000000000002E-2</v>
      </c>
      <c r="L35" s="80">
        <v>0.52011413911879734</v>
      </c>
      <c r="M35" s="81"/>
      <c r="N35" s="80" t="s">
        <v>542</v>
      </c>
      <c r="O35" s="81"/>
      <c r="P35" s="80" t="s">
        <v>542</v>
      </c>
      <c r="Q35" s="79">
        <v>5.0700000000000002E-2</v>
      </c>
      <c r="R35" s="80">
        <v>0.51267228561766465</v>
      </c>
      <c r="S35" s="81"/>
      <c r="T35" s="80" t="s">
        <v>542</v>
      </c>
      <c r="U35" s="81"/>
      <c r="V35" s="80" t="s">
        <v>542</v>
      </c>
      <c r="W35" s="79">
        <v>0.1239</v>
      </c>
      <c r="X35" s="80">
        <v>0.53093543542448851</v>
      </c>
      <c r="Y35" s="81"/>
      <c r="Z35" s="80" t="s">
        <v>542</v>
      </c>
      <c r="AA35" s="79">
        <v>-8.3099999999999993E-2</v>
      </c>
      <c r="AB35" s="80">
        <v>0.47923694708718778</v>
      </c>
      <c r="AC35" s="81"/>
      <c r="AD35" s="80" t="s">
        <v>542</v>
      </c>
      <c r="AE35" s="79">
        <v>0.12540000000000001</v>
      </c>
      <c r="AF35" s="80">
        <v>0.53130898251893799</v>
      </c>
      <c r="AG35" s="81"/>
      <c r="AH35" s="80" t="s">
        <v>542</v>
      </c>
    </row>
    <row r="36" spans="1:34" x14ac:dyDescent="0.2">
      <c r="A36" s="61">
        <v>7</v>
      </c>
      <c r="B36" s="44" t="s">
        <v>513</v>
      </c>
      <c r="C36" s="23">
        <v>32</v>
      </c>
      <c r="D36" s="27" t="s">
        <v>115</v>
      </c>
      <c r="E36" s="21" t="s">
        <v>94</v>
      </c>
      <c r="F36" s="27" t="s">
        <v>95</v>
      </c>
      <c r="G36" s="27" t="s">
        <v>114</v>
      </c>
      <c r="H36" s="62"/>
      <c r="I36" s="79">
        <v>6.6600000000000006E-2</v>
      </c>
      <c r="J36" s="80">
        <v>0.51664384838906952</v>
      </c>
      <c r="K36" s="79">
        <v>8.9300000000000004E-2</v>
      </c>
      <c r="L36" s="80">
        <v>0.52231017594720974</v>
      </c>
      <c r="M36" s="79">
        <v>5.4800000000000001E-2</v>
      </c>
      <c r="N36" s="80">
        <v>0.51369657255860401</v>
      </c>
      <c r="O36" s="79">
        <v>9.9000000000000005E-2</v>
      </c>
      <c r="P36" s="80">
        <v>0.52472980523016299</v>
      </c>
      <c r="Q36" s="79">
        <v>0.1056</v>
      </c>
      <c r="R36" s="80">
        <v>0.52637549433478681</v>
      </c>
      <c r="S36" s="81"/>
      <c r="T36" s="80" t="s">
        <v>542</v>
      </c>
      <c r="U36" s="79">
        <v>8.8499999999999995E-2</v>
      </c>
      <c r="V36" s="80">
        <v>0.52211057059043142</v>
      </c>
      <c r="W36" s="79">
        <v>8.0600000000000005E-2</v>
      </c>
      <c r="X36" s="80">
        <v>0.5201390986107135</v>
      </c>
      <c r="Y36" s="79">
        <v>0.1133</v>
      </c>
      <c r="Z36" s="80">
        <v>0.52829473843673813</v>
      </c>
      <c r="AA36" s="79">
        <v>3.9600000000000003E-2</v>
      </c>
      <c r="AB36" s="80">
        <v>0.50989870647084568</v>
      </c>
      <c r="AC36" s="81"/>
      <c r="AD36" s="80" t="s">
        <v>542</v>
      </c>
      <c r="AE36" s="79">
        <v>6.6100000000000006E-2</v>
      </c>
      <c r="AF36" s="80">
        <v>0.51651898586141887</v>
      </c>
      <c r="AG36" s="79">
        <v>-3.1099999999999999E-2</v>
      </c>
      <c r="AH36" s="80">
        <v>0.49222562661087282</v>
      </c>
    </row>
    <row r="37" spans="1:34" x14ac:dyDescent="0.2">
      <c r="A37" s="61">
        <v>7</v>
      </c>
      <c r="B37" s="44" t="s">
        <v>513</v>
      </c>
      <c r="C37" s="23">
        <v>33</v>
      </c>
      <c r="D37" s="27" t="s">
        <v>118</v>
      </c>
      <c r="E37" s="21" t="s">
        <v>94</v>
      </c>
      <c r="F37" s="27" t="s">
        <v>95</v>
      </c>
      <c r="G37" s="27" t="s">
        <v>117</v>
      </c>
      <c r="H37" s="62"/>
      <c r="I37" s="81"/>
      <c r="J37" s="80" t="s">
        <v>542</v>
      </c>
      <c r="K37" s="81"/>
      <c r="L37" s="80" t="s">
        <v>542</v>
      </c>
      <c r="M37" s="81"/>
      <c r="N37" s="80" t="s">
        <v>542</v>
      </c>
      <c r="O37" s="79">
        <v>-6.7699999999999996E-2</v>
      </c>
      <c r="P37" s="80">
        <v>0.48308146138717922</v>
      </c>
      <c r="Q37" s="79">
        <v>-5.04E-2</v>
      </c>
      <c r="R37" s="80">
        <v>0.48740266649067077</v>
      </c>
      <c r="S37" s="81"/>
      <c r="T37" s="80" t="s">
        <v>542</v>
      </c>
      <c r="U37" s="81"/>
      <c r="V37" s="80" t="s">
        <v>542</v>
      </c>
      <c r="W37" s="81"/>
      <c r="X37" s="80" t="s">
        <v>542</v>
      </c>
      <c r="Y37" s="81"/>
      <c r="Z37" s="80" t="s">
        <v>542</v>
      </c>
      <c r="AA37" s="81"/>
      <c r="AB37" s="80" t="s">
        <v>542</v>
      </c>
      <c r="AC37" s="79">
        <v>-0.13950000000000001</v>
      </c>
      <c r="AD37" s="80">
        <v>0.46518144650779147</v>
      </c>
      <c r="AE37" s="79">
        <v>0.08</v>
      </c>
      <c r="AF37" s="80">
        <v>0.51998934015558185</v>
      </c>
      <c r="AG37" s="79">
        <v>7.7899999999999997E-2</v>
      </c>
      <c r="AH37" s="80">
        <v>0.51946515744909116</v>
      </c>
    </row>
    <row r="38" spans="1:34" x14ac:dyDescent="0.2">
      <c r="A38" s="61">
        <v>7</v>
      </c>
      <c r="B38" s="44" t="s">
        <v>513</v>
      </c>
      <c r="C38" s="23">
        <v>34</v>
      </c>
      <c r="D38" s="27" t="s">
        <v>120</v>
      </c>
      <c r="E38" s="21" t="s">
        <v>94</v>
      </c>
      <c r="F38" s="27" t="s">
        <v>95</v>
      </c>
      <c r="G38" s="27" t="s">
        <v>119</v>
      </c>
      <c r="H38" s="62"/>
      <c r="I38" s="79">
        <v>0.12230000000000001</v>
      </c>
      <c r="J38" s="80">
        <v>0.53053694698750187</v>
      </c>
      <c r="K38" s="79">
        <v>0.1855</v>
      </c>
      <c r="L38" s="80">
        <v>0.54624247472546328</v>
      </c>
      <c r="M38" s="79">
        <v>0.10340000000000001</v>
      </c>
      <c r="N38" s="80">
        <v>0.52582699319538351</v>
      </c>
      <c r="O38" s="81"/>
      <c r="P38" s="80" t="s">
        <v>542</v>
      </c>
      <c r="Q38" s="81"/>
      <c r="R38" s="80" t="s">
        <v>542</v>
      </c>
      <c r="S38" s="79">
        <v>0.17949999999999999</v>
      </c>
      <c r="T38" s="80">
        <v>0.54475489665125831</v>
      </c>
      <c r="U38" s="79">
        <v>7.1400000000000005E-2</v>
      </c>
      <c r="V38" s="80">
        <v>0.51784242064839969</v>
      </c>
      <c r="W38" s="79">
        <v>0.15859999999999999</v>
      </c>
      <c r="X38" s="80">
        <v>0.53956709565484851</v>
      </c>
      <c r="Y38" s="79">
        <v>0.20699999999999999</v>
      </c>
      <c r="Z38" s="80">
        <v>0.55156600206007445</v>
      </c>
      <c r="AA38" s="81"/>
      <c r="AB38" s="80" t="s">
        <v>542</v>
      </c>
      <c r="AC38" s="81"/>
      <c r="AD38" s="80" t="s">
        <v>542</v>
      </c>
      <c r="AE38" s="79">
        <v>0.1469</v>
      </c>
      <c r="AF38" s="80">
        <v>0.5366590996087176</v>
      </c>
      <c r="AG38" s="79">
        <v>0.36770000000000003</v>
      </c>
      <c r="AH38" s="80">
        <v>0.59090310065869156</v>
      </c>
    </row>
    <row r="39" spans="1:34" x14ac:dyDescent="0.2">
      <c r="A39" s="61">
        <v>8</v>
      </c>
      <c r="B39" s="44" t="s">
        <v>0</v>
      </c>
      <c r="C39" s="23">
        <v>35</v>
      </c>
      <c r="D39" s="27" t="s">
        <v>134</v>
      </c>
      <c r="E39" s="21" t="s">
        <v>123</v>
      </c>
      <c r="F39" s="27" t="s">
        <v>124</v>
      </c>
      <c r="G39" s="27" t="s">
        <v>133</v>
      </c>
      <c r="H39" s="63" t="s">
        <v>21</v>
      </c>
      <c r="I39" s="82"/>
      <c r="J39" s="80" t="s">
        <v>542</v>
      </c>
      <c r="K39" s="82"/>
      <c r="L39" s="80" t="s">
        <v>542</v>
      </c>
      <c r="M39" s="82"/>
      <c r="N39" s="80" t="s">
        <v>542</v>
      </c>
      <c r="O39" s="82"/>
      <c r="P39" s="80" t="s">
        <v>542</v>
      </c>
      <c r="Q39" s="82"/>
      <c r="R39" s="80" t="s">
        <v>542</v>
      </c>
      <c r="S39" s="82"/>
      <c r="T39" s="80" t="s">
        <v>542</v>
      </c>
      <c r="U39" s="82"/>
      <c r="V39" s="80" t="s">
        <v>542</v>
      </c>
      <c r="W39" s="82"/>
      <c r="X39" s="80" t="s">
        <v>542</v>
      </c>
      <c r="Y39" s="82"/>
      <c r="Z39" s="80" t="s">
        <v>542</v>
      </c>
      <c r="AA39" s="82"/>
      <c r="AB39" s="80" t="s">
        <v>542</v>
      </c>
      <c r="AC39" s="82"/>
      <c r="AD39" s="80" t="s">
        <v>542</v>
      </c>
      <c r="AE39" s="82"/>
      <c r="AF39" s="80" t="s">
        <v>542</v>
      </c>
      <c r="AG39" s="82"/>
      <c r="AH39" s="80" t="s">
        <v>542</v>
      </c>
    </row>
    <row r="40" spans="1:34" x14ac:dyDescent="0.2">
      <c r="A40" s="61">
        <v>8</v>
      </c>
      <c r="B40" s="44" t="s">
        <v>0</v>
      </c>
      <c r="C40" s="23">
        <v>36</v>
      </c>
      <c r="D40" s="27" t="s">
        <v>131</v>
      </c>
      <c r="E40" s="21" t="s">
        <v>123</v>
      </c>
      <c r="F40" s="27" t="s">
        <v>124</v>
      </c>
      <c r="G40" s="27" t="s">
        <v>130</v>
      </c>
      <c r="H40" s="62"/>
      <c r="I40" s="79">
        <v>-6.25E-2</v>
      </c>
      <c r="J40" s="80">
        <v>0.48438008427698437</v>
      </c>
      <c r="K40" s="79">
        <v>-0.1172</v>
      </c>
      <c r="L40" s="80">
        <v>0.47073349233887807</v>
      </c>
      <c r="M40" s="79">
        <v>-5.8200000000000002E-2</v>
      </c>
      <c r="N40" s="80">
        <v>0.48545410563782754</v>
      </c>
      <c r="O40" s="81"/>
      <c r="P40" s="80" t="s">
        <v>542</v>
      </c>
      <c r="Q40" s="79">
        <v>-1.12E-2</v>
      </c>
      <c r="R40" s="80">
        <v>0.49720002926896623</v>
      </c>
      <c r="S40" s="79">
        <v>-5.96E-2</v>
      </c>
      <c r="T40" s="80">
        <v>0.48510440903251439</v>
      </c>
      <c r="U40" s="79">
        <v>-0.115</v>
      </c>
      <c r="V40" s="80">
        <v>0.47128164304856035</v>
      </c>
      <c r="W40" s="79">
        <v>-9.8299999999999998E-2</v>
      </c>
      <c r="X40" s="80">
        <v>0.47544476969046451</v>
      </c>
      <c r="Y40" s="79">
        <v>-0.16300000000000001</v>
      </c>
      <c r="Z40" s="80">
        <v>0.45933998482271765</v>
      </c>
      <c r="AA40" s="79">
        <v>-4.4499999999999998E-2</v>
      </c>
      <c r="AB40" s="80">
        <v>0.48887683549329813</v>
      </c>
      <c r="AC40" s="81"/>
      <c r="AD40" s="80" t="s">
        <v>542</v>
      </c>
      <c r="AE40" s="79">
        <v>-6.9500000000000006E-2</v>
      </c>
      <c r="AF40" s="80">
        <v>0.48263199042294952</v>
      </c>
      <c r="AG40" s="79">
        <v>-2.1499999999999998E-2</v>
      </c>
      <c r="AH40" s="80">
        <v>0.49462520703990875</v>
      </c>
    </row>
    <row r="41" spans="1:34" x14ac:dyDescent="0.2">
      <c r="A41" s="61">
        <v>8</v>
      </c>
      <c r="B41" s="44" t="s">
        <v>0</v>
      </c>
      <c r="C41" s="23">
        <v>37</v>
      </c>
      <c r="D41" s="27" t="s">
        <v>128</v>
      </c>
      <c r="E41" s="21" t="s">
        <v>123</v>
      </c>
      <c r="F41" s="27" t="s">
        <v>124</v>
      </c>
      <c r="G41" s="27" t="s">
        <v>127</v>
      </c>
      <c r="H41" s="62"/>
      <c r="I41" s="79">
        <v>-0.16689999999999999</v>
      </c>
      <c r="J41" s="80">
        <v>0.45837158723655091</v>
      </c>
      <c r="K41" s="79">
        <v>-0.21859999999999999</v>
      </c>
      <c r="L41" s="80">
        <v>0.44556659028753282</v>
      </c>
      <c r="M41" s="79">
        <v>-0.22570000000000001</v>
      </c>
      <c r="N41" s="80">
        <v>0.44381331252690948</v>
      </c>
      <c r="O41" s="81"/>
      <c r="P41" s="80" t="s">
        <v>542</v>
      </c>
      <c r="Q41" s="79">
        <v>-6.7599999999999993E-2</v>
      </c>
      <c r="R41" s="80">
        <v>0.48310643280571153</v>
      </c>
      <c r="S41" s="79">
        <v>-0.1081</v>
      </c>
      <c r="T41" s="80">
        <v>0.47300128625086052</v>
      </c>
      <c r="U41" s="79">
        <v>-0.32800000000000001</v>
      </c>
      <c r="V41" s="80">
        <v>0.41872733339077456</v>
      </c>
      <c r="W41" s="79">
        <v>-0.30309999999999998</v>
      </c>
      <c r="X41" s="80">
        <v>0.42479983787202225</v>
      </c>
      <c r="Y41" s="79">
        <v>-0.3085</v>
      </c>
      <c r="Z41" s="80">
        <v>0.42348091401443444</v>
      </c>
      <c r="AA41" s="79">
        <v>-1.2999999999999999E-2</v>
      </c>
      <c r="AB41" s="80">
        <v>0.49675004577005977</v>
      </c>
      <c r="AC41" s="81"/>
      <c r="AD41" s="80" t="s">
        <v>542</v>
      </c>
      <c r="AE41" s="79">
        <v>-0.30259999999999998</v>
      </c>
      <c r="AF41" s="80">
        <v>0.42492201493115223</v>
      </c>
      <c r="AG41" s="79">
        <v>-3.95E-2</v>
      </c>
      <c r="AH41" s="80">
        <v>0.4901262837554316</v>
      </c>
    </row>
    <row r="42" spans="1:34" x14ac:dyDescent="0.2">
      <c r="A42" s="61">
        <v>8</v>
      </c>
      <c r="B42" s="44" t="s">
        <v>0</v>
      </c>
      <c r="C42" s="23">
        <v>38</v>
      </c>
      <c r="D42" s="27" t="s">
        <v>125</v>
      </c>
      <c r="E42" s="21" t="s">
        <v>123</v>
      </c>
      <c r="F42" s="27" t="s">
        <v>124</v>
      </c>
      <c r="G42" s="27" t="s">
        <v>122</v>
      </c>
      <c r="H42" s="62"/>
      <c r="I42" s="79">
        <v>-0.16500000000000001</v>
      </c>
      <c r="J42" s="80">
        <v>0.45884333184977194</v>
      </c>
      <c r="K42" s="79">
        <v>-0.214</v>
      </c>
      <c r="L42" s="80">
        <v>0.44670324311189707</v>
      </c>
      <c r="M42" s="79">
        <v>-0.14219999999999999</v>
      </c>
      <c r="N42" s="80">
        <v>0.46450978335444493</v>
      </c>
      <c r="O42" s="81"/>
      <c r="P42" s="80" t="s">
        <v>542</v>
      </c>
      <c r="Q42" s="79">
        <v>-8.3599999999999994E-2</v>
      </c>
      <c r="R42" s="80">
        <v>0.47911216393741018</v>
      </c>
      <c r="S42" s="79">
        <v>-6.8900000000000003E-2</v>
      </c>
      <c r="T42" s="80">
        <v>0.48278181099105194</v>
      </c>
      <c r="U42" s="79">
        <v>-0.28249999999999997</v>
      </c>
      <c r="V42" s="80">
        <v>0.42984097461816478</v>
      </c>
      <c r="W42" s="79">
        <v>-0.23860000000000001</v>
      </c>
      <c r="X42" s="80">
        <v>0.44063138751334607</v>
      </c>
      <c r="Y42" s="79">
        <v>-0.34429999999999999</v>
      </c>
      <c r="Z42" s="80">
        <v>0.41476533526272541</v>
      </c>
      <c r="AA42" s="79">
        <v>-6.9199999999999998E-2</v>
      </c>
      <c r="AB42" s="80">
        <v>0.48270690031837143</v>
      </c>
      <c r="AC42" s="81"/>
      <c r="AD42" s="80" t="s">
        <v>542</v>
      </c>
      <c r="AE42" s="79">
        <v>-0.2296</v>
      </c>
      <c r="AF42" s="80">
        <v>0.44285083673333292</v>
      </c>
      <c r="AG42" s="79">
        <v>-4.0399999999999998E-2</v>
      </c>
      <c r="AH42" s="80">
        <v>0.48990137351048818</v>
      </c>
    </row>
    <row r="43" spans="1:34" x14ac:dyDescent="0.2">
      <c r="A43" s="61">
        <v>8</v>
      </c>
      <c r="B43" s="44" t="s">
        <v>1</v>
      </c>
      <c r="C43" s="23">
        <v>39</v>
      </c>
      <c r="D43" s="27" t="s">
        <v>137</v>
      </c>
      <c r="E43" s="21" t="s">
        <v>123</v>
      </c>
      <c r="F43" s="27" t="s">
        <v>124</v>
      </c>
      <c r="G43" s="27" t="s">
        <v>136</v>
      </c>
      <c r="H43" s="66"/>
      <c r="I43" s="83">
        <v>6.0699999999999997E-2</v>
      </c>
      <c r="J43" s="80">
        <v>0.51517034237144521</v>
      </c>
      <c r="K43" s="83">
        <v>0.14099999999999999</v>
      </c>
      <c r="L43" s="80">
        <v>0.5351917154353012</v>
      </c>
      <c r="M43" s="83">
        <v>9.2299999999999993E-2</v>
      </c>
      <c r="N43" s="80">
        <v>0.52305863205945269</v>
      </c>
      <c r="O43" s="83">
        <v>0.1072</v>
      </c>
      <c r="P43" s="80">
        <v>0.52677436435034219</v>
      </c>
      <c r="Q43" s="83">
        <v>5.5399999999999998E-2</v>
      </c>
      <c r="R43" s="80">
        <v>0.51384645876469115</v>
      </c>
      <c r="S43" s="83">
        <v>3.61E-2</v>
      </c>
      <c r="T43" s="80">
        <v>0.50902402000519287</v>
      </c>
      <c r="U43" s="83">
        <v>0.3004</v>
      </c>
      <c r="V43" s="80">
        <v>0.57454029722342359</v>
      </c>
      <c r="W43" s="83">
        <v>0.24729999999999999</v>
      </c>
      <c r="X43" s="80">
        <v>0.56151182768314978</v>
      </c>
      <c r="Y43" s="83">
        <v>0.30370000000000003</v>
      </c>
      <c r="Z43" s="80">
        <v>0.57534676247032757</v>
      </c>
      <c r="AA43" s="83">
        <v>2.35E-2</v>
      </c>
      <c r="AB43" s="80">
        <v>0.50587472964253455</v>
      </c>
      <c r="AC43" s="83">
        <v>9.8599999999999993E-2</v>
      </c>
      <c r="AD43" s="80">
        <v>0.52463004887001763</v>
      </c>
      <c r="AE43" s="83">
        <v>0.2326</v>
      </c>
      <c r="AF43" s="80">
        <v>0.55788923774711308</v>
      </c>
      <c r="AG43" s="83">
        <v>-2.0500000000000001E-2</v>
      </c>
      <c r="AH43" s="80">
        <v>0.49487517947422843</v>
      </c>
    </row>
    <row r="44" spans="1:34" x14ac:dyDescent="0.2">
      <c r="A44" s="61">
        <v>8</v>
      </c>
      <c r="B44" s="44" t="s">
        <v>1</v>
      </c>
      <c r="C44" s="23">
        <v>40</v>
      </c>
      <c r="D44" s="27" t="s">
        <v>140</v>
      </c>
      <c r="E44" s="21" t="s">
        <v>123</v>
      </c>
      <c r="F44" s="27" t="s">
        <v>124</v>
      </c>
      <c r="G44" s="27" t="s">
        <v>139</v>
      </c>
      <c r="H44" s="63" t="s">
        <v>21</v>
      </c>
      <c r="I44" s="83"/>
      <c r="J44" s="80" t="s">
        <v>542</v>
      </c>
      <c r="K44" s="83"/>
      <c r="L44" s="80" t="s">
        <v>542</v>
      </c>
      <c r="M44" s="83"/>
      <c r="N44" s="80" t="s">
        <v>542</v>
      </c>
      <c r="O44" s="83"/>
      <c r="P44" s="80" t="s">
        <v>542</v>
      </c>
      <c r="Q44" s="83"/>
      <c r="R44" s="80" t="s">
        <v>542</v>
      </c>
      <c r="S44" s="83"/>
      <c r="T44" s="80" t="s">
        <v>542</v>
      </c>
      <c r="U44" s="83"/>
      <c r="V44" s="80" t="s">
        <v>542</v>
      </c>
      <c r="W44" s="83"/>
      <c r="X44" s="80" t="s">
        <v>542</v>
      </c>
      <c r="Y44" s="83"/>
      <c r="Z44" s="80" t="s">
        <v>542</v>
      </c>
      <c r="AA44" s="83"/>
      <c r="AB44" s="80" t="s">
        <v>542</v>
      </c>
      <c r="AC44" s="83"/>
      <c r="AD44" s="80" t="s">
        <v>542</v>
      </c>
      <c r="AE44" s="83"/>
      <c r="AF44" s="80" t="s">
        <v>542</v>
      </c>
      <c r="AG44" s="83"/>
      <c r="AH44" s="80" t="s">
        <v>542</v>
      </c>
    </row>
    <row r="45" spans="1:34" x14ac:dyDescent="0.2">
      <c r="A45" s="61">
        <v>8</v>
      </c>
      <c r="B45" s="44" t="s">
        <v>1</v>
      </c>
      <c r="C45" s="23">
        <v>41</v>
      </c>
      <c r="D45" s="27" t="s">
        <v>143</v>
      </c>
      <c r="E45" s="21" t="s">
        <v>123</v>
      </c>
      <c r="F45" s="27" t="s">
        <v>124</v>
      </c>
      <c r="G45" s="27" t="s">
        <v>142</v>
      </c>
      <c r="H45" s="62"/>
      <c r="I45" s="79">
        <v>-0.18720000000000001</v>
      </c>
      <c r="J45" s="80">
        <v>0.45333619372080752</v>
      </c>
      <c r="K45" s="79">
        <v>-0.1053</v>
      </c>
      <c r="L45" s="80">
        <v>0.47369929755644385</v>
      </c>
      <c r="M45" s="79">
        <v>-2.6100000000000002E-2</v>
      </c>
      <c r="N45" s="80">
        <v>0.49347537038270667</v>
      </c>
      <c r="O45" s="79">
        <v>-0.184</v>
      </c>
      <c r="P45" s="80">
        <v>0.45412934344580624</v>
      </c>
      <c r="Q45" s="79">
        <v>-0.32200000000000001</v>
      </c>
      <c r="R45" s="80">
        <v>0.42018841000307505</v>
      </c>
      <c r="S45" s="79">
        <v>3.0200000000000001E-2</v>
      </c>
      <c r="T45" s="80">
        <v>0.5075494262271637</v>
      </c>
      <c r="U45" s="79">
        <v>-6.8999999999999999E-3</v>
      </c>
      <c r="V45" s="80">
        <v>0.49827500684390497</v>
      </c>
      <c r="W45" s="79">
        <v>1.47E-2</v>
      </c>
      <c r="X45" s="80">
        <v>0.50367493382386741</v>
      </c>
      <c r="Y45" s="79">
        <v>-1.0024</v>
      </c>
      <c r="Z45" s="80">
        <v>0.26846981448174834</v>
      </c>
      <c r="AA45" s="79">
        <v>0.11360000000000001</v>
      </c>
      <c r="AB45" s="80">
        <v>0.52836949762392293</v>
      </c>
      <c r="AC45" s="79">
        <v>0.22459999999999999</v>
      </c>
      <c r="AD45" s="80">
        <v>0.55591514335582448</v>
      </c>
      <c r="AE45" s="79">
        <v>1.9699999999999999E-2</v>
      </c>
      <c r="AF45" s="80">
        <v>0.50492484072757704</v>
      </c>
      <c r="AG45" s="79">
        <v>-2.5499999999999998E-2</v>
      </c>
      <c r="AH45" s="80">
        <v>0.49362534542285141</v>
      </c>
    </row>
    <row r="46" spans="1:34" ht="24" x14ac:dyDescent="0.2">
      <c r="A46" s="67">
        <v>9</v>
      </c>
      <c r="B46" s="45" t="s">
        <v>144</v>
      </c>
      <c r="C46" s="23">
        <v>42</v>
      </c>
      <c r="D46" s="27" t="s">
        <v>148</v>
      </c>
      <c r="E46" s="21" t="s">
        <v>147</v>
      </c>
      <c r="F46" s="27" t="s">
        <v>150</v>
      </c>
      <c r="G46" s="27" t="s">
        <v>146</v>
      </c>
      <c r="H46" s="63" t="s">
        <v>21</v>
      </c>
      <c r="I46" s="81"/>
      <c r="J46" s="80" t="s">
        <v>542</v>
      </c>
      <c r="K46" s="81"/>
      <c r="L46" s="80" t="s">
        <v>542</v>
      </c>
      <c r="M46" s="81"/>
      <c r="N46" s="80" t="s">
        <v>542</v>
      </c>
      <c r="O46" s="81"/>
      <c r="P46" s="80" t="s">
        <v>542</v>
      </c>
      <c r="Q46" s="81"/>
      <c r="R46" s="80" t="s">
        <v>542</v>
      </c>
      <c r="S46" s="81"/>
      <c r="T46" s="80" t="s">
        <v>542</v>
      </c>
      <c r="U46" s="81"/>
      <c r="V46" s="80" t="s">
        <v>542</v>
      </c>
      <c r="W46" s="81"/>
      <c r="X46" s="80" t="s">
        <v>542</v>
      </c>
      <c r="Y46" s="81"/>
      <c r="Z46" s="80" t="s">
        <v>542</v>
      </c>
      <c r="AA46" s="81"/>
      <c r="AB46" s="80" t="s">
        <v>542</v>
      </c>
      <c r="AC46" s="81"/>
      <c r="AD46" s="80" t="s">
        <v>542</v>
      </c>
      <c r="AE46" s="81"/>
      <c r="AF46" s="80" t="s">
        <v>542</v>
      </c>
      <c r="AG46" s="81"/>
      <c r="AH46" s="80" t="s">
        <v>542</v>
      </c>
    </row>
    <row r="47" spans="1:34" ht="24" x14ac:dyDescent="0.2">
      <c r="A47" s="67">
        <v>9</v>
      </c>
      <c r="B47" s="45" t="s">
        <v>144</v>
      </c>
      <c r="C47" s="23">
        <v>43</v>
      </c>
      <c r="D47" s="27" t="s">
        <v>151</v>
      </c>
      <c r="E47" s="21" t="s">
        <v>147</v>
      </c>
      <c r="F47" s="27" t="s">
        <v>150</v>
      </c>
      <c r="G47" s="27" t="s">
        <v>40</v>
      </c>
      <c r="H47" s="62"/>
      <c r="I47" s="79">
        <v>9.74E-2</v>
      </c>
      <c r="J47" s="80">
        <v>0.52433076802753797</v>
      </c>
      <c r="K47" s="79">
        <v>0.1226</v>
      </c>
      <c r="L47" s="80">
        <v>0.53061166655088987</v>
      </c>
      <c r="M47" s="79">
        <v>5.2400000000000002E-2</v>
      </c>
      <c r="N47" s="80">
        <v>0.5130970033681338</v>
      </c>
      <c r="O47" s="79">
        <v>0.10390000000000001</v>
      </c>
      <c r="P47" s="80">
        <v>0.52595165806613819</v>
      </c>
      <c r="Q47" s="79">
        <v>0.1089</v>
      </c>
      <c r="R47" s="80">
        <v>0.52719812628696328</v>
      </c>
      <c r="S47" s="79">
        <v>5.1299999999999998E-2</v>
      </c>
      <c r="T47" s="80">
        <v>0.51282218812130942</v>
      </c>
      <c r="U47" s="79">
        <v>7.9299999999999995E-2</v>
      </c>
      <c r="V47" s="80">
        <v>0.51981461741950563</v>
      </c>
      <c r="W47" s="79">
        <v>9.4899999999999998E-2</v>
      </c>
      <c r="X47" s="80">
        <v>0.523707210388899</v>
      </c>
      <c r="Y47" s="79">
        <v>0.16400000000000001</v>
      </c>
      <c r="Z47" s="80">
        <v>0.54090835182238162</v>
      </c>
      <c r="AA47" s="81"/>
      <c r="AB47" s="80" t="s">
        <v>542</v>
      </c>
      <c r="AC47" s="79">
        <v>0.1414</v>
      </c>
      <c r="AD47" s="80">
        <v>0.53529121865056484</v>
      </c>
      <c r="AE47" s="79">
        <v>7.0099999999999996E-2</v>
      </c>
      <c r="AF47" s="80">
        <v>0.51751782702268345</v>
      </c>
      <c r="AG47" s="79">
        <v>-1.43E-2</v>
      </c>
      <c r="AH47" s="80">
        <v>0.49642506091973343</v>
      </c>
    </row>
    <row r="48" spans="1:34" ht="24" x14ac:dyDescent="0.2">
      <c r="A48" s="67">
        <v>9</v>
      </c>
      <c r="B48" s="45" t="s">
        <v>144</v>
      </c>
      <c r="C48" s="23">
        <v>44</v>
      </c>
      <c r="D48" s="27" t="s">
        <v>153</v>
      </c>
      <c r="E48" s="21" t="s">
        <v>147</v>
      </c>
      <c r="F48" s="27" t="s">
        <v>150</v>
      </c>
      <c r="G48" s="27" t="s">
        <v>36</v>
      </c>
      <c r="H48" s="62"/>
      <c r="I48" s="79">
        <v>0.11070000000000001</v>
      </c>
      <c r="J48" s="80">
        <v>0.52764677267308246</v>
      </c>
      <c r="K48" s="79">
        <v>0.14460000000000001</v>
      </c>
      <c r="L48" s="80">
        <v>0.53608714258181067</v>
      </c>
      <c r="M48" s="79">
        <v>2.7699999999999999E-2</v>
      </c>
      <c r="N48" s="80">
        <v>0.50692455724370133</v>
      </c>
      <c r="O48" s="79">
        <v>0.1157</v>
      </c>
      <c r="P48" s="80">
        <v>0.52889277611717711</v>
      </c>
      <c r="Q48" s="79">
        <v>0.13170000000000001</v>
      </c>
      <c r="R48" s="80">
        <v>0.53287749235784398</v>
      </c>
      <c r="S48" s="79">
        <v>1.2500000000000001E-2</v>
      </c>
      <c r="T48" s="80">
        <v>0.50312495931053158</v>
      </c>
      <c r="U48" s="79">
        <v>9.6600000000000005E-2</v>
      </c>
      <c r="V48" s="80">
        <v>0.52413123774341785</v>
      </c>
      <c r="W48" s="79">
        <v>0.10929999999999999</v>
      </c>
      <c r="X48" s="80">
        <v>0.52729782930571034</v>
      </c>
      <c r="Y48" s="79">
        <v>0.2079</v>
      </c>
      <c r="Z48" s="80">
        <v>0.55178859856716678</v>
      </c>
      <c r="AA48" s="79">
        <v>0.73799999999999999</v>
      </c>
      <c r="AB48" s="80">
        <v>0.67655835657935381</v>
      </c>
      <c r="AC48" s="79">
        <v>0.13789999999999999</v>
      </c>
      <c r="AD48" s="80">
        <v>0.5344204711307573</v>
      </c>
      <c r="AE48" s="79">
        <v>7.4099999999999999E-2</v>
      </c>
      <c r="AF48" s="80">
        <v>0.51851652821372896</v>
      </c>
      <c r="AG48" s="79">
        <v>-3.15E-2</v>
      </c>
      <c r="AH48" s="80">
        <v>0.49212565109945727</v>
      </c>
    </row>
    <row r="49" spans="1:34" ht="24" x14ac:dyDescent="0.2">
      <c r="A49" s="67">
        <v>9</v>
      </c>
      <c r="B49" s="45" t="s">
        <v>144</v>
      </c>
      <c r="C49" s="23">
        <v>45</v>
      </c>
      <c r="D49" s="27" t="s">
        <v>155</v>
      </c>
      <c r="E49" s="21" t="s">
        <v>147</v>
      </c>
      <c r="F49" s="27" t="s">
        <v>150</v>
      </c>
      <c r="G49" s="27" t="s">
        <v>100</v>
      </c>
      <c r="H49" s="62"/>
      <c r="I49" s="79">
        <v>0.18049999999999999</v>
      </c>
      <c r="J49" s="80">
        <v>0.54500288253123608</v>
      </c>
      <c r="K49" s="79">
        <v>0.23250000000000001</v>
      </c>
      <c r="L49" s="80">
        <v>0.55786457272073442</v>
      </c>
      <c r="M49" s="79">
        <v>5.5800000000000002E-2</v>
      </c>
      <c r="N49" s="80">
        <v>0.51394638152016014</v>
      </c>
      <c r="O49" s="79">
        <v>0.1225</v>
      </c>
      <c r="P49" s="80">
        <v>0.53058676018208095</v>
      </c>
      <c r="Q49" s="79">
        <v>0.1736</v>
      </c>
      <c r="R49" s="80">
        <v>0.54329133214147829</v>
      </c>
      <c r="S49" s="79">
        <v>-3.32E-2</v>
      </c>
      <c r="T49" s="80">
        <v>0.49170076229864318</v>
      </c>
      <c r="U49" s="79">
        <v>0.14940000000000001</v>
      </c>
      <c r="V49" s="80">
        <v>0.5372806825943347</v>
      </c>
      <c r="W49" s="79">
        <v>0.21049999999999999</v>
      </c>
      <c r="X49" s="80">
        <v>0.55243153827966807</v>
      </c>
      <c r="Y49" s="79">
        <v>0.32619999999999999</v>
      </c>
      <c r="Z49" s="80">
        <v>0.58083449207003668</v>
      </c>
      <c r="AA49" s="79">
        <v>0.76119999999999999</v>
      </c>
      <c r="AB49" s="80">
        <v>0.68161421005964429</v>
      </c>
      <c r="AC49" s="79">
        <v>0.1404</v>
      </c>
      <c r="AD49" s="80">
        <v>0.53504245536224937</v>
      </c>
      <c r="AE49" s="79">
        <v>0.18210000000000001</v>
      </c>
      <c r="AF49" s="80">
        <v>0.5453996134650454</v>
      </c>
      <c r="AG49" s="79">
        <v>3.3999999999999998E-3</v>
      </c>
      <c r="AH49" s="80">
        <v>0.50084999918116757</v>
      </c>
    </row>
    <row r="50" spans="1:34" ht="24" x14ac:dyDescent="0.2">
      <c r="A50" s="67">
        <v>9</v>
      </c>
      <c r="B50" s="45" t="s">
        <v>144</v>
      </c>
      <c r="C50" s="23">
        <v>46</v>
      </c>
      <c r="D50" s="27" t="s">
        <v>157</v>
      </c>
      <c r="E50" s="21" t="s">
        <v>147</v>
      </c>
      <c r="F50" s="27" t="s">
        <v>150</v>
      </c>
      <c r="G50" s="27" t="s">
        <v>90</v>
      </c>
      <c r="H50" s="62"/>
      <c r="I50" s="79">
        <v>0.27029999999999998</v>
      </c>
      <c r="J50" s="80">
        <v>0.56716655304515384</v>
      </c>
      <c r="K50" s="79">
        <v>0.3115</v>
      </c>
      <c r="L50" s="80">
        <v>0.57725135182786713</v>
      </c>
      <c r="M50" s="79">
        <v>0.19220000000000001</v>
      </c>
      <c r="N50" s="80">
        <v>0.5479026271037597</v>
      </c>
      <c r="O50" s="79">
        <v>0.25290000000000001</v>
      </c>
      <c r="P50" s="80">
        <v>0.56289016054428564</v>
      </c>
      <c r="Q50" s="79">
        <v>0.30359999999999998</v>
      </c>
      <c r="R50" s="80">
        <v>0.57532232999971866</v>
      </c>
      <c r="S50" s="79">
        <v>6.83E-2</v>
      </c>
      <c r="T50" s="80">
        <v>0.51706836534524714</v>
      </c>
      <c r="U50" s="79">
        <v>0.21360000000000001</v>
      </c>
      <c r="V50" s="80">
        <v>0.55319789099944661</v>
      </c>
      <c r="W50" s="79">
        <v>0.36940000000000001</v>
      </c>
      <c r="X50" s="80">
        <v>0.59131398932763801</v>
      </c>
      <c r="Y50" s="79">
        <v>0.52669999999999995</v>
      </c>
      <c r="Z50" s="80">
        <v>0.62871311104092686</v>
      </c>
      <c r="AA50" s="79">
        <v>1.677</v>
      </c>
      <c r="AB50" s="80">
        <v>0.84250687288874515</v>
      </c>
      <c r="AC50" s="79">
        <v>0.1193</v>
      </c>
      <c r="AD50" s="80">
        <v>0.52978967660528031</v>
      </c>
      <c r="AE50" s="79">
        <v>0.41739999999999999</v>
      </c>
      <c r="AF50" s="80">
        <v>0.60286092561075466</v>
      </c>
      <c r="AG50" s="79">
        <v>3.1899999999999998E-2</v>
      </c>
      <c r="AH50" s="80">
        <v>0.50797432378216667</v>
      </c>
    </row>
    <row r="51" spans="1:34" ht="24" x14ac:dyDescent="0.2">
      <c r="A51" s="61">
        <v>10</v>
      </c>
      <c r="B51" s="44" t="s">
        <v>158</v>
      </c>
      <c r="C51" s="23">
        <v>47</v>
      </c>
      <c r="D51" s="27" t="s">
        <v>160</v>
      </c>
      <c r="E51" s="21" t="s">
        <v>531</v>
      </c>
      <c r="F51" s="27" t="s">
        <v>527</v>
      </c>
      <c r="G51" s="27" t="s">
        <v>529</v>
      </c>
      <c r="H51" s="63" t="s">
        <v>21</v>
      </c>
      <c r="I51" s="81"/>
      <c r="J51" s="80" t="s">
        <v>542</v>
      </c>
      <c r="K51" s="81"/>
      <c r="L51" s="80" t="s">
        <v>542</v>
      </c>
      <c r="M51" s="81"/>
      <c r="N51" s="80" t="s">
        <v>542</v>
      </c>
      <c r="O51" s="81"/>
      <c r="P51" s="80" t="s">
        <v>542</v>
      </c>
      <c r="Q51" s="81"/>
      <c r="R51" s="80" t="s">
        <v>542</v>
      </c>
      <c r="S51" s="81"/>
      <c r="T51" s="80" t="s">
        <v>542</v>
      </c>
      <c r="U51" s="81"/>
      <c r="V51" s="80" t="s">
        <v>542</v>
      </c>
      <c r="W51" s="81"/>
      <c r="X51" s="80" t="s">
        <v>542</v>
      </c>
      <c r="Y51" s="81"/>
      <c r="Z51" s="80" t="s">
        <v>542</v>
      </c>
      <c r="AA51" s="81"/>
      <c r="AB51" s="80" t="s">
        <v>542</v>
      </c>
      <c r="AC51" s="81"/>
      <c r="AD51" s="80" t="s">
        <v>542</v>
      </c>
      <c r="AE51" s="81"/>
      <c r="AF51" s="80" t="s">
        <v>542</v>
      </c>
      <c r="AG51" s="81"/>
      <c r="AH51" s="80" t="s">
        <v>542</v>
      </c>
    </row>
    <row r="52" spans="1:34" ht="24" x14ac:dyDescent="0.2">
      <c r="A52" s="61">
        <v>10</v>
      </c>
      <c r="B52" s="44" t="s">
        <v>158</v>
      </c>
      <c r="C52" s="23">
        <v>48</v>
      </c>
      <c r="D52" s="27" t="s">
        <v>164</v>
      </c>
      <c r="E52" s="21" t="s">
        <v>162</v>
      </c>
      <c r="F52" s="27" t="s">
        <v>163</v>
      </c>
      <c r="G52" s="27" t="s">
        <v>528</v>
      </c>
      <c r="H52" s="62"/>
      <c r="I52" s="79">
        <v>-0.4365</v>
      </c>
      <c r="J52" s="80">
        <v>0.39257526445969215</v>
      </c>
      <c r="K52" s="79">
        <v>-0.38200000000000001</v>
      </c>
      <c r="L52" s="80">
        <v>0.40564461209270175</v>
      </c>
      <c r="M52" s="79">
        <v>-0.40670000000000001</v>
      </c>
      <c r="N52" s="80">
        <v>0.39970366257808598</v>
      </c>
      <c r="O52" s="79">
        <v>-0.2329</v>
      </c>
      <c r="P52" s="80">
        <v>0.44203676888762172</v>
      </c>
      <c r="Q52" s="79">
        <v>-7.2900000000000006E-2</v>
      </c>
      <c r="R52" s="80">
        <v>0.48178306697309436</v>
      </c>
      <c r="S52" s="79">
        <v>-0.13450000000000001</v>
      </c>
      <c r="T52" s="80">
        <v>0.46642559885539736</v>
      </c>
      <c r="U52" s="79">
        <v>-0.39810000000000001</v>
      </c>
      <c r="V52" s="80">
        <v>0.40176892077901183</v>
      </c>
      <c r="W52" s="79">
        <v>-0.37319999999999998</v>
      </c>
      <c r="X52" s="80">
        <v>0.40776801564466902</v>
      </c>
      <c r="Y52" s="79">
        <v>-0.26910000000000001</v>
      </c>
      <c r="Z52" s="80">
        <v>0.43312805705000879</v>
      </c>
      <c r="AA52" s="79">
        <v>-0.19339999999999999</v>
      </c>
      <c r="AB52" s="80">
        <v>0.45180014361160431</v>
      </c>
      <c r="AC52" s="81"/>
      <c r="AD52" s="80" t="s">
        <v>542</v>
      </c>
      <c r="AE52" s="79">
        <v>-0.4027</v>
      </c>
      <c r="AF52" s="80">
        <v>0.40066380907339738</v>
      </c>
      <c r="AG52" s="79">
        <v>-0.31709999999999999</v>
      </c>
      <c r="AH52" s="80">
        <v>0.42138266219739279</v>
      </c>
    </row>
    <row r="53" spans="1:34" x14ac:dyDescent="0.2">
      <c r="A53" s="61">
        <v>11</v>
      </c>
      <c r="B53" s="44" t="s">
        <v>165</v>
      </c>
      <c r="C53" s="23">
        <v>49</v>
      </c>
      <c r="D53" s="27" t="s">
        <v>170</v>
      </c>
      <c r="E53" s="21" t="s">
        <v>168</v>
      </c>
      <c r="F53" s="27" t="s">
        <v>169</v>
      </c>
      <c r="G53" s="27" t="s">
        <v>167</v>
      </c>
      <c r="H53" s="63" t="s">
        <v>21</v>
      </c>
      <c r="I53" s="81"/>
      <c r="J53" s="80" t="s">
        <v>542</v>
      </c>
      <c r="K53" s="81"/>
      <c r="L53" s="80" t="s">
        <v>542</v>
      </c>
      <c r="M53" s="81"/>
      <c r="N53" s="80" t="s">
        <v>542</v>
      </c>
      <c r="O53" s="81"/>
      <c r="P53" s="80" t="s">
        <v>542</v>
      </c>
      <c r="Q53" s="81"/>
      <c r="R53" s="80" t="s">
        <v>542</v>
      </c>
      <c r="S53" s="81"/>
      <c r="T53" s="80" t="s">
        <v>542</v>
      </c>
      <c r="U53" s="81"/>
      <c r="V53" s="80" t="s">
        <v>542</v>
      </c>
      <c r="W53" s="81"/>
      <c r="X53" s="80" t="s">
        <v>542</v>
      </c>
      <c r="Y53" s="81"/>
      <c r="Z53" s="80" t="s">
        <v>542</v>
      </c>
      <c r="AA53" s="81"/>
      <c r="AB53" s="80" t="s">
        <v>542</v>
      </c>
      <c r="AC53" s="81"/>
      <c r="AD53" s="80" t="s">
        <v>542</v>
      </c>
      <c r="AE53" s="81"/>
      <c r="AF53" s="80" t="s">
        <v>542</v>
      </c>
      <c r="AG53" s="81"/>
      <c r="AH53" s="80" t="s">
        <v>542</v>
      </c>
    </row>
    <row r="54" spans="1:34" x14ac:dyDescent="0.2">
      <c r="A54" s="61">
        <v>11</v>
      </c>
      <c r="B54" s="44" t="s">
        <v>165</v>
      </c>
      <c r="C54" s="23">
        <v>50</v>
      </c>
      <c r="D54" s="27" t="s">
        <v>174</v>
      </c>
      <c r="E54" s="21" t="s">
        <v>172</v>
      </c>
      <c r="F54" s="27" t="s">
        <v>173</v>
      </c>
      <c r="G54" s="27" t="s">
        <v>40</v>
      </c>
      <c r="H54" s="62"/>
      <c r="I54" s="79">
        <v>-0.2339</v>
      </c>
      <c r="J54" s="80">
        <v>0.4417901429395717</v>
      </c>
      <c r="K54" s="79">
        <v>-0.2114</v>
      </c>
      <c r="L54" s="80">
        <v>0.44734594639507613</v>
      </c>
      <c r="M54" s="79">
        <v>-0.25690000000000002</v>
      </c>
      <c r="N54" s="80">
        <v>0.4361259089749781</v>
      </c>
      <c r="O54" s="81"/>
      <c r="P54" s="80" t="s">
        <v>542</v>
      </c>
      <c r="Q54" s="81"/>
      <c r="R54" s="80" t="s">
        <v>542</v>
      </c>
      <c r="S54" s="79">
        <v>-0.12609999999999999</v>
      </c>
      <c r="T54" s="80">
        <v>0.46851670748507818</v>
      </c>
      <c r="U54" s="79">
        <v>-0.24010000000000001</v>
      </c>
      <c r="V54" s="80">
        <v>0.44026170745197252</v>
      </c>
      <c r="W54" s="79">
        <v>-0.15090000000000001</v>
      </c>
      <c r="X54" s="80">
        <v>0.46234642310215629</v>
      </c>
      <c r="Y54" s="81"/>
      <c r="Z54" s="80" t="s">
        <v>542</v>
      </c>
      <c r="AA54" s="79">
        <v>-9.9299999999999999E-2</v>
      </c>
      <c r="AB54" s="80">
        <v>0.47519537879443347</v>
      </c>
      <c r="AC54" s="81"/>
      <c r="AD54" s="80" t="s">
        <v>542</v>
      </c>
      <c r="AE54" s="79">
        <v>-0.1386</v>
      </c>
      <c r="AF54" s="80">
        <v>0.46540536241096164</v>
      </c>
      <c r="AG54" s="79">
        <v>-0.38340000000000002</v>
      </c>
      <c r="AH54" s="80">
        <v>0.40530712084450804</v>
      </c>
    </row>
    <row r="55" spans="1:34" x14ac:dyDescent="0.2">
      <c r="A55" s="61">
        <v>11</v>
      </c>
      <c r="B55" s="44" t="s">
        <v>165</v>
      </c>
      <c r="C55" s="23">
        <v>51</v>
      </c>
      <c r="D55" s="27" t="s">
        <v>177</v>
      </c>
      <c r="E55" s="21" t="s">
        <v>172</v>
      </c>
      <c r="F55" s="27" t="s">
        <v>173</v>
      </c>
      <c r="G55" s="27" t="s">
        <v>176</v>
      </c>
      <c r="H55" s="62"/>
      <c r="I55" s="79">
        <v>-0.34589999999999999</v>
      </c>
      <c r="J55" s="80">
        <v>0.41437701222021917</v>
      </c>
      <c r="K55" s="79">
        <v>-0.4037</v>
      </c>
      <c r="L55" s="80">
        <v>0.40042370062369309</v>
      </c>
      <c r="M55" s="79">
        <v>-0.32879999999999998</v>
      </c>
      <c r="N55" s="80">
        <v>0.41853263025746323</v>
      </c>
      <c r="O55" s="81"/>
      <c r="P55" s="80" t="s">
        <v>542</v>
      </c>
      <c r="Q55" s="81"/>
      <c r="R55" s="80" t="s">
        <v>542</v>
      </c>
      <c r="S55" s="79">
        <v>-0.21529999999999999</v>
      </c>
      <c r="T55" s="80">
        <v>0.44638195812521009</v>
      </c>
      <c r="U55" s="79">
        <v>-0.39229999999999998</v>
      </c>
      <c r="V55" s="80">
        <v>0.40316374535600769</v>
      </c>
      <c r="W55" s="79">
        <v>-0.24129999999999999</v>
      </c>
      <c r="X55" s="80">
        <v>0.43996601108104749</v>
      </c>
      <c r="Y55" s="81"/>
      <c r="Z55" s="80" t="s">
        <v>542</v>
      </c>
      <c r="AA55" s="79">
        <v>-0.25829999999999997</v>
      </c>
      <c r="AB55" s="80">
        <v>0.43578165167528371</v>
      </c>
      <c r="AC55" s="81"/>
      <c r="AD55" s="80" t="s">
        <v>542</v>
      </c>
      <c r="AE55" s="79">
        <v>-0.21970000000000001</v>
      </c>
      <c r="AF55" s="80">
        <v>0.4452948658806084</v>
      </c>
      <c r="AG55" s="79">
        <v>-0.59740000000000004</v>
      </c>
      <c r="AH55" s="80">
        <v>0.3549387578187323</v>
      </c>
    </row>
    <row r="56" spans="1:34" ht="24" x14ac:dyDescent="0.2">
      <c r="A56" s="61">
        <v>12</v>
      </c>
      <c r="B56" s="44" t="s">
        <v>178</v>
      </c>
      <c r="C56" s="23">
        <v>52</v>
      </c>
      <c r="D56" s="27" t="s">
        <v>182</v>
      </c>
      <c r="E56" s="21" t="s">
        <v>181</v>
      </c>
      <c r="F56" s="27" t="s">
        <v>187</v>
      </c>
      <c r="G56" s="27" t="s">
        <v>180</v>
      </c>
      <c r="H56" s="63" t="s">
        <v>21</v>
      </c>
      <c r="I56" s="81"/>
      <c r="J56" s="80" t="s">
        <v>542</v>
      </c>
      <c r="K56" s="81"/>
      <c r="L56" s="80" t="s">
        <v>542</v>
      </c>
      <c r="M56" s="81"/>
      <c r="N56" s="80" t="s">
        <v>542</v>
      </c>
      <c r="O56" s="81"/>
      <c r="P56" s="80" t="s">
        <v>542</v>
      </c>
      <c r="Q56" s="81"/>
      <c r="R56" s="80" t="s">
        <v>542</v>
      </c>
      <c r="S56" s="81"/>
      <c r="T56" s="80" t="s">
        <v>542</v>
      </c>
      <c r="U56" s="81"/>
      <c r="V56" s="80" t="s">
        <v>542</v>
      </c>
      <c r="W56" s="81"/>
      <c r="X56" s="80" t="s">
        <v>542</v>
      </c>
      <c r="Y56" s="81"/>
      <c r="Z56" s="80" t="s">
        <v>542</v>
      </c>
      <c r="AA56" s="81"/>
      <c r="AB56" s="80" t="s">
        <v>542</v>
      </c>
      <c r="AC56" s="81"/>
      <c r="AD56" s="80" t="s">
        <v>542</v>
      </c>
      <c r="AE56" s="81"/>
      <c r="AF56" s="80" t="s">
        <v>542</v>
      </c>
      <c r="AG56" s="81"/>
      <c r="AH56" s="80" t="s">
        <v>542</v>
      </c>
    </row>
    <row r="57" spans="1:34" ht="24" x14ac:dyDescent="0.2">
      <c r="A57" s="61">
        <v>12</v>
      </c>
      <c r="B57" s="44" t="s">
        <v>178</v>
      </c>
      <c r="C57" s="23">
        <v>53</v>
      </c>
      <c r="D57" s="27" t="s">
        <v>184</v>
      </c>
      <c r="E57" s="21" t="s">
        <v>181</v>
      </c>
      <c r="F57" s="27" t="s">
        <v>187</v>
      </c>
      <c r="G57" s="27" t="s">
        <v>146</v>
      </c>
      <c r="H57" s="62"/>
      <c r="I57" s="79">
        <v>0.2863</v>
      </c>
      <c r="J57" s="80">
        <v>0.57109007134302181</v>
      </c>
      <c r="K57" s="79">
        <v>0.29880000000000001</v>
      </c>
      <c r="L57" s="80">
        <v>0.57414914066524481</v>
      </c>
      <c r="M57" s="79">
        <v>0.24260000000000001</v>
      </c>
      <c r="N57" s="80">
        <v>0.56035427857332665</v>
      </c>
      <c r="O57" s="79">
        <v>0.10970000000000001</v>
      </c>
      <c r="P57" s="80">
        <v>0.52739753014714053</v>
      </c>
      <c r="Q57" s="79">
        <v>0.21759999999999999</v>
      </c>
      <c r="R57" s="80">
        <v>0.5541863592813504</v>
      </c>
      <c r="S57" s="79">
        <v>0.21840000000000001</v>
      </c>
      <c r="T57" s="80">
        <v>0.55438400177396197</v>
      </c>
      <c r="U57" s="79">
        <v>0.2576</v>
      </c>
      <c r="V57" s="80">
        <v>0.56404622739180221</v>
      </c>
      <c r="W57" s="79">
        <v>0.29709999999999998</v>
      </c>
      <c r="X57" s="80">
        <v>0.57373343512581043</v>
      </c>
      <c r="Y57" s="79">
        <v>0.29389999999999999</v>
      </c>
      <c r="Z57" s="80">
        <v>0.57295064827984388</v>
      </c>
      <c r="AA57" s="79">
        <v>8.5900000000000004E-2</v>
      </c>
      <c r="AB57" s="80">
        <v>0.52146180474104953</v>
      </c>
      <c r="AC57" s="81"/>
      <c r="AD57" s="80" t="s">
        <v>542</v>
      </c>
      <c r="AE57" s="79">
        <v>0.2727</v>
      </c>
      <c r="AF57" s="80">
        <v>0.56775563057322465</v>
      </c>
      <c r="AG57" s="79">
        <v>0.2082</v>
      </c>
      <c r="AH57" s="80">
        <v>0.55186279279620332</v>
      </c>
    </row>
    <row r="58" spans="1:34" ht="24" x14ac:dyDescent="0.2">
      <c r="A58" s="61">
        <v>12</v>
      </c>
      <c r="B58" s="44" t="s">
        <v>178</v>
      </c>
      <c r="C58" s="23">
        <v>54</v>
      </c>
      <c r="D58" s="27" t="s">
        <v>188</v>
      </c>
      <c r="E58" s="21" t="s">
        <v>181</v>
      </c>
      <c r="F58" s="27" t="s">
        <v>187</v>
      </c>
      <c r="G58" s="27" t="s">
        <v>186</v>
      </c>
      <c r="H58" s="62"/>
      <c r="I58" s="79">
        <v>0.27289999999999998</v>
      </c>
      <c r="J58" s="80">
        <v>0.56780471174286107</v>
      </c>
      <c r="K58" s="79">
        <v>0.30790000000000001</v>
      </c>
      <c r="L58" s="80">
        <v>0.57637259236653771</v>
      </c>
      <c r="M58" s="79">
        <v>0.24149999999999999</v>
      </c>
      <c r="N58" s="80">
        <v>0.56008326751114501</v>
      </c>
      <c r="O58" s="79">
        <v>9.8900000000000002E-2</v>
      </c>
      <c r="P58" s="80">
        <v>0.52470486632483715</v>
      </c>
      <c r="Q58" s="79">
        <v>0.16500000000000001</v>
      </c>
      <c r="R58" s="80">
        <v>0.54115666815022812</v>
      </c>
      <c r="S58" s="79">
        <v>0.1709</v>
      </c>
      <c r="T58" s="80">
        <v>0.5426213144089056</v>
      </c>
      <c r="U58" s="79">
        <v>0.2389</v>
      </c>
      <c r="V58" s="80">
        <v>0.55944255377951713</v>
      </c>
      <c r="W58" s="79">
        <v>0.26390000000000002</v>
      </c>
      <c r="X58" s="80">
        <v>0.56559475536135861</v>
      </c>
      <c r="Y58" s="79">
        <v>0.26379999999999998</v>
      </c>
      <c r="Z58" s="80">
        <v>0.56557018546740645</v>
      </c>
      <c r="AA58" s="79">
        <v>0.1686</v>
      </c>
      <c r="AB58" s="80">
        <v>0.54205043682381193</v>
      </c>
      <c r="AC58" s="79">
        <v>-0.31369999999999998</v>
      </c>
      <c r="AD58" s="80">
        <v>0.42221186871288963</v>
      </c>
      <c r="AE58" s="79">
        <v>0.26629999999999998</v>
      </c>
      <c r="AF58" s="80">
        <v>0.56618433584959493</v>
      </c>
      <c r="AG58" s="79">
        <v>0.19270000000000001</v>
      </c>
      <c r="AH58" s="80">
        <v>0.54802647680397476</v>
      </c>
    </row>
    <row r="59" spans="1:34" ht="24" x14ac:dyDescent="0.2">
      <c r="A59" s="61">
        <v>12</v>
      </c>
      <c r="B59" s="44" t="s">
        <v>178</v>
      </c>
      <c r="C59" s="23">
        <v>55</v>
      </c>
      <c r="D59" s="27" t="s">
        <v>190</v>
      </c>
      <c r="E59" s="21" t="s">
        <v>181</v>
      </c>
      <c r="F59" s="27" t="s">
        <v>187</v>
      </c>
      <c r="G59" s="27" t="s">
        <v>100</v>
      </c>
      <c r="H59" s="62"/>
      <c r="I59" s="79">
        <v>0.5212</v>
      </c>
      <c r="J59" s="80">
        <v>0.62742832360747458</v>
      </c>
      <c r="K59" s="79">
        <v>0.49180000000000001</v>
      </c>
      <c r="L59" s="80">
        <v>0.62053037457672289</v>
      </c>
      <c r="M59" s="79">
        <v>0.46750000000000003</v>
      </c>
      <c r="N59" s="80">
        <v>0.61479186949221953</v>
      </c>
      <c r="O59" s="79">
        <v>0.33710000000000001</v>
      </c>
      <c r="P59" s="80">
        <v>0.58348590672344569</v>
      </c>
      <c r="Q59" s="79">
        <v>0.37019999999999997</v>
      </c>
      <c r="R59" s="80">
        <v>0.59150730459969947</v>
      </c>
      <c r="S59" s="79">
        <v>0.41120000000000001</v>
      </c>
      <c r="T59" s="80">
        <v>0.60137558140285619</v>
      </c>
      <c r="U59" s="79">
        <v>0.44359999999999999</v>
      </c>
      <c r="V59" s="80">
        <v>0.60911650357154956</v>
      </c>
      <c r="W59" s="79">
        <v>0.53149999999999997</v>
      </c>
      <c r="X59" s="80">
        <v>0.62983289515086061</v>
      </c>
      <c r="Y59" s="79">
        <v>0.53149999999999997</v>
      </c>
      <c r="Z59" s="80">
        <v>0.62983289515086061</v>
      </c>
      <c r="AA59" s="79">
        <v>0.25559999999999999</v>
      </c>
      <c r="AB59" s="80">
        <v>0.56355436839081463</v>
      </c>
      <c r="AC59" s="81"/>
      <c r="AD59" s="80" t="s">
        <v>542</v>
      </c>
      <c r="AE59" s="79">
        <v>0.54269999999999996</v>
      </c>
      <c r="AF59" s="80">
        <v>0.63244028271522368</v>
      </c>
      <c r="AG59" s="79">
        <v>0.16159999999999999</v>
      </c>
      <c r="AH59" s="80">
        <v>0.54031230997286372</v>
      </c>
    </row>
    <row r="60" spans="1:34" ht="24" x14ac:dyDescent="0.2">
      <c r="A60" s="61">
        <v>13</v>
      </c>
      <c r="B60" s="44" t="s">
        <v>191</v>
      </c>
      <c r="C60" s="23">
        <v>56</v>
      </c>
      <c r="D60" s="27" t="s">
        <v>194</v>
      </c>
      <c r="E60" s="21" t="s">
        <v>193</v>
      </c>
      <c r="F60" s="27" t="s">
        <v>196</v>
      </c>
      <c r="G60" s="27" t="s">
        <v>146</v>
      </c>
      <c r="H60" s="63" t="s">
        <v>21</v>
      </c>
      <c r="I60" s="81"/>
      <c r="J60" s="80" t="s">
        <v>542</v>
      </c>
      <c r="K60" s="81"/>
      <c r="L60" s="80" t="s">
        <v>542</v>
      </c>
      <c r="M60" s="81"/>
      <c r="N60" s="80" t="s">
        <v>542</v>
      </c>
      <c r="O60" s="81"/>
      <c r="P60" s="80" t="s">
        <v>542</v>
      </c>
      <c r="Q60" s="81"/>
      <c r="R60" s="80" t="s">
        <v>542</v>
      </c>
      <c r="S60" s="81"/>
      <c r="T60" s="80" t="s">
        <v>542</v>
      </c>
      <c r="U60" s="81"/>
      <c r="V60" s="80" t="s">
        <v>542</v>
      </c>
      <c r="W60" s="81"/>
      <c r="X60" s="80" t="s">
        <v>542</v>
      </c>
      <c r="Y60" s="81"/>
      <c r="Z60" s="80" t="s">
        <v>542</v>
      </c>
      <c r="AA60" s="81"/>
      <c r="AB60" s="80" t="s">
        <v>542</v>
      </c>
      <c r="AC60" s="81"/>
      <c r="AD60" s="80" t="s">
        <v>542</v>
      </c>
      <c r="AE60" s="81"/>
      <c r="AF60" s="80" t="s">
        <v>542</v>
      </c>
      <c r="AG60" s="81"/>
      <c r="AH60" s="80" t="s">
        <v>542</v>
      </c>
    </row>
    <row r="61" spans="1:34" ht="24" x14ac:dyDescent="0.2">
      <c r="A61" s="61">
        <v>13</v>
      </c>
      <c r="B61" s="44" t="s">
        <v>191</v>
      </c>
      <c r="C61" s="23">
        <v>57</v>
      </c>
      <c r="D61" s="27" t="s">
        <v>197</v>
      </c>
      <c r="E61" s="21" t="s">
        <v>193</v>
      </c>
      <c r="F61" s="27" t="s">
        <v>196</v>
      </c>
      <c r="G61" s="27" t="s">
        <v>40</v>
      </c>
      <c r="H61" s="62"/>
      <c r="I61" s="79">
        <v>0.16389999999999999</v>
      </c>
      <c r="J61" s="80">
        <v>0.54088351907014054</v>
      </c>
      <c r="K61" s="79">
        <v>0.14580000000000001</v>
      </c>
      <c r="L61" s="80">
        <v>0.53638556688463157</v>
      </c>
      <c r="M61" s="79">
        <v>8.8200000000000001E-2</v>
      </c>
      <c r="N61" s="80">
        <v>0.52203571675767413</v>
      </c>
      <c r="O61" s="79">
        <v>0.1424</v>
      </c>
      <c r="P61" s="80">
        <v>0.53553996438118212</v>
      </c>
      <c r="Q61" s="79">
        <v>8.2799999999999999E-2</v>
      </c>
      <c r="R61" s="80">
        <v>0.52068818177831755</v>
      </c>
      <c r="S61" s="81"/>
      <c r="T61" s="80" t="s">
        <v>542</v>
      </c>
      <c r="U61" s="79">
        <v>0.14649999999999999</v>
      </c>
      <c r="V61" s="80">
        <v>0.53655963570737464</v>
      </c>
      <c r="W61" s="79">
        <v>0.1288</v>
      </c>
      <c r="X61" s="80">
        <v>0.53215555872679443</v>
      </c>
      <c r="Y61" s="79">
        <v>0.13800000000000001</v>
      </c>
      <c r="Z61" s="80">
        <v>0.53444535256821013</v>
      </c>
      <c r="AA61" s="79">
        <v>5.1799999999999999E-2</v>
      </c>
      <c r="AB61" s="80">
        <v>0.51294710511359831</v>
      </c>
      <c r="AC61" s="79">
        <v>4.53E-2</v>
      </c>
      <c r="AD61" s="80">
        <v>0.5113230637374</v>
      </c>
      <c r="AE61" s="79">
        <v>0.13420000000000001</v>
      </c>
      <c r="AF61" s="80">
        <v>0.53349973856526089</v>
      </c>
      <c r="AG61" s="79">
        <v>-0.1305</v>
      </c>
      <c r="AH61" s="80">
        <v>0.4674212222760914</v>
      </c>
    </row>
    <row r="62" spans="1:34" ht="24" x14ac:dyDescent="0.2">
      <c r="A62" s="61">
        <v>13</v>
      </c>
      <c r="B62" s="44" t="s">
        <v>191</v>
      </c>
      <c r="C62" s="23">
        <v>58</v>
      </c>
      <c r="D62" s="27" t="s">
        <v>199</v>
      </c>
      <c r="E62" s="21" t="s">
        <v>193</v>
      </c>
      <c r="F62" s="27" t="s">
        <v>196</v>
      </c>
      <c r="G62" s="27" t="s">
        <v>36</v>
      </c>
      <c r="H62" s="62"/>
      <c r="I62" s="79">
        <v>0.13170000000000001</v>
      </c>
      <c r="J62" s="80">
        <v>0.53287749235784398</v>
      </c>
      <c r="K62" s="79">
        <v>0.1532</v>
      </c>
      <c r="L62" s="80">
        <v>0.53822526621442224</v>
      </c>
      <c r="M62" s="79">
        <v>-2.29E-2</v>
      </c>
      <c r="N62" s="80">
        <v>0.49427525017415147</v>
      </c>
      <c r="O62" s="79">
        <v>0.12690000000000001</v>
      </c>
      <c r="P62" s="80">
        <v>0.53168249452890348</v>
      </c>
      <c r="Q62" s="79">
        <v>7.1900000000000006E-2</v>
      </c>
      <c r="R62" s="80">
        <v>0.51796726035609031</v>
      </c>
      <c r="S62" s="79">
        <v>0.96640000000000004</v>
      </c>
      <c r="T62" s="80">
        <v>0.7244013602028555</v>
      </c>
      <c r="U62" s="79">
        <v>0.13009999999999999</v>
      </c>
      <c r="V62" s="80">
        <v>0.53247920097830392</v>
      </c>
      <c r="W62" s="79">
        <v>8.0199999999999994E-2</v>
      </c>
      <c r="X62" s="80">
        <v>0.52003926004109835</v>
      </c>
      <c r="Y62" s="79">
        <v>0.1638</v>
      </c>
      <c r="Z62" s="80">
        <v>0.54085868611484855</v>
      </c>
      <c r="AA62" s="79">
        <v>7.4899999999999994E-2</v>
      </c>
      <c r="AB62" s="80">
        <v>0.51871625095508589</v>
      </c>
      <c r="AC62" s="79">
        <v>9.6299999999999997E-2</v>
      </c>
      <c r="AD62" s="80">
        <v>0.52405641189727747</v>
      </c>
      <c r="AE62" s="79">
        <v>3.7400000000000003E-2</v>
      </c>
      <c r="AF62" s="80">
        <v>0.50934891028525797</v>
      </c>
      <c r="AG62" s="79">
        <v>-0.30299999999999999</v>
      </c>
      <c r="AH62" s="80">
        <v>0.42482427254931271</v>
      </c>
    </row>
    <row r="63" spans="1:34" ht="24" x14ac:dyDescent="0.2">
      <c r="A63" s="61">
        <v>13</v>
      </c>
      <c r="B63" s="44" t="s">
        <v>191</v>
      </c>
      <c r="C63" s="23">
        <v>59</v>
      </c>
      <c r="D63" s="27" t="s">
        <v>202</v>
      </c>
      <c r="E63" s="21" t="s">
        <v>193</v>
      </c>
      <c r="F63" s="27" t="s">
        <v>196</v>
      </c>
      <c r="G63" s="27" t="s">
        <v>201</v>
      </c>
      <c r="H63" s="62"/>
      <c r="I63" s="79">
        <v>0.1242</v>
      </c>
      <c r="J63" s="80">
        <v>0.53101014763020227</v>
      </c>
      <c r="K63" s="79">
        <v>0.1331</v>
      </c>
      <c r="L63" s="80">
        <v>0.53322596296004654</v>
      </c>
      <c r="M63" s="79">
        <v>-2.5100000000000001E-2</v>
      </c>
      <c r="N63" s="80">
        <v>0.49372532942197528</v>
      </c>
      <c r="O63" s="79">
        <v>0.20930000000000001</v>
      </c>
      <c r="P63" s="80">
        <v>0.5521348185257543</v>
      </c>
      <c r="Q63" s="79">
        <v>0.17530000000000001</v>
      </c>
      <c r="R63" s="80">
        <v>0.5437131149616351</v>
      </c>
      <c r="S63" s="79">
        <v>1.5293000000000001</v>
      </c>
      <c r="T63" s="80">
        <v>0.82190387277365862</v>
      </c>
      <c r="U63" s="79">
        <v>9.8900000000000002E-2</v>
      </c>
      <c r="V63" s="80">
        <v>0.52470486632483715</v>
      </c>
      <c r="W63" s="79">
        <v>4.3700000000000003E-2</v>
      </c>
      <c r="X63" s="80">
        <v>0.51092326171835301</v>
      </c>
      <c r="Y63" s="79">
        <v>0.27960000000000002</v>
      </c>
      <c r="Z63" s="80">
        <v>0.56944815588333719</v>
      </c>
      <c r="AA63" s="79">
        <v>-1.0200000000000001E-2</v>
      </c>
      <c r="AB63" s="80">
        <v>0.49745002210827</v>
      </c>
      <c r="AC63" s="79">
        <v>8.9099999999999999E-2</v>
      </c>
      <c r="AD63" s="80">
        <v>0.5222602752735076</v>
      </c>
      <c r="AE63" s="79">
        <v>4.2099999999999999E-2</v>
      </c>
      <c r="AF63" s="80">
        <v>0.51052344572421005</v>
      </c>
      <c r="AG63" s="79">
        <v>-0.5736</v>
      </c>
      <c r="AH63" s="80">
        <v>0.36040655929246979</v>
      </c>
    </row>
    <row r="64" spans="1:34" ht="24" x14ac:dyDescent="0.2">
      <c r="A64" s="61">
        <v>14</v>
      </c>
      <c r="B64" s="44" t="s">
        <v>203</v>
      </c>
      <c r="C64" s="23">
        <v>60</v>
      </c>
      <c r="D64" s="27" t="s">
        <v>206</v>
      </c>
      <c r="E64" s="21" t="s">
        <v>205</v>
      </c>
      <c r="F64" s="27" t="s">
        <v>208</v>
      </c>
      <c r="G64" s="27" t="s">
        <v>146</v>
      </c>
      <c r="H64" s="63" t="s">
        <v>21</v>
      </c>
      <c r="I64" s="81"/>
      <c r="J64" s="80" t="s">
        <v>542</v>
      </c>
      <c r="K64" s="81"/>
      <c r="L64" s="80" t="s">
        <v>542</v>
      </c>
      <c r="M64" s="81"/>
      <c r="N64" s="80" t="s">
        <v>542</v>
      </c>
      <c r="O64" s="81"/>
      <c r="P64" s="80" t="s">
        <v>542</v>
      </c>
      <c r="Q64" s="81"/>
      <c r="R64" s="80" t="s">
        <v>542</v>
      </c>
      <c r="S64" s="81"/>
      <c r="T64" s="80" t="s">
        <v>542</v>
      </c>
      <c r="U64" s="81"/>
      <c r="V64" s="80" t="s">
        <v>542</v>
      </c>
      <c r="W64" s="81"/>
      <c r="X64" s="80" t="s">
        <v>542</v>
      </c>
      <c r="Y64" s="81"/>
      <c r="Z64" s="80" t="s">
        <v>542</v>
      </c>
      <c r="AA64" s="81"/>
      <c r="AB64" s="80" t="s">
        <v>542</v>
      </c>
      <c r="AC64" s="81"/>
      <c r="AD64" s="80" t="s">
        <v>542</v>
      </c>
      <c r="AE64" s="81"/>
      <c r="AF64" s="80" t="s">
        <v>542</v>
      </c>
      <c r="AG64" s="81"/>
      <c r="AH64" s="80" t="s">
        <v>542</v>
      </c>
    </row>
    <row r="65" spans="1:34" ht="24" x14ac:dyDescent="0.2">
      <c r="A65" s="61">
        <v>14</v>
      </c>
      <c r="B65" s="44" t="s">
        <v>203</v>
      </c>
      <c r="C65" s="23">
        <v>61</v>
      </c>
      <c r="D65" s="27" t="s">
        <v>209</v>
      </c>
      <c r="E65" s="21" t="s">
        <v>205</v>
      </c>
      <c r="F65" s="27" t="s">
        <v>208</v>
      </c>
      <c r="G65" s="27" t="s">
        <v>40</v>
      </c>
      <c r="H65" s="62"/>
      <c r="I65" s="79">
        <v>-0.23480000000000001</v>
      </c>
      <c r="J65" s="80">
        <v>0.44156820413038944</v>
      </c>
      <c r="K65" s="79">
        <v>-0.2074</v>
      </c>
      <c r="L65" s="80">
        <v>0.44833506360293135</v>
      </c>
      <c r="M65" s="79">
        <v>-0.2717</v>
      </c>
      <c r="N65" s="80">
        <v>0.4324897952098275</v>
      </c>
      <c r="O65" s="79">
        <v>-0.4294</v>
      </c>
      <c r="P65" s="80">
        <v>0.39426961512571412</v>
      </c>
      <c r="Q65" s="79">
        <v>-0.18149999999999999</v>
      </c>
      <c r="R65" s="80">
        <v>0.45474915390793857</v>
      </c>
      <c r="S65" s="79">
        <v>-0.182</v>
      </c>
      <c r="T65" s="80">
        <v>0.45462518053500739</v>
      </c>
      <c r="U65" s="79">
        <v>-0.23960000000000001</v>
      </c>
      <c r="V65" s="80">
        <v>0.44038492679806379</v>
      </c>
      <c r="W65" s="79">
        <v>-0.2298</v>
      </c>
      <c r="X65" s="80">
        <v>0.44280149050288897</v>
      </c>
      <c r="Y65" s="79">
        <v>-0.17910000000000001</v>
      </c>
      <c r="Z65" s="80">
        <v>0.45534430392299385</v>
      </c>
      <c r="AA65" s="79">
        <v>-3.9899999999999998E-2</v>
      </c>
      <c r="AB65" s="80">
        <v>0.49002632314766642</v>
      </c>
      <c r="AC65" s="79">
        <v>8.3299999999999999E-2</v>
      </c>
      <c r="AD65" s="80">
        <v>0.52081296648450082</v>
      </c>
      <c r="AE65" s="79">
        <v>-0.28839999999999999</v>
      </c>
      <c r="AF65" s="80">
        <v>0.42839561860320929</v>
      </c>
      <c r="AG65" s="79">
        <v>-4.2000000000000003E-2</v>
      </c>
      <c r="AH65" s="80">
        <v>0.48950154322777523</v>
      </c>
    </row>
    <row r="66" spans="1:34" ht="24" x14ac:dyDescent="0.2">
      <c r="A66" s="61">
        <v>14</v>
      </c>
      <c r="B66" s="44" t="s">
        <v>203</v>
      </c>
      <c r="C66" s="23">
        <v>62</v>
      </c>
      <c r="D66" s="27" t="s">
        <v>211</v>
      </c>
      <c r="E66" s="21" t="s">
        <v>205</v>
      </c>
      <c r="F66" s="27" t="s">
        <v>208</v>
      </c>
      <c r="G66" s="27" t="s">
        <v>36</v>
      </c>
      <c r="H66" s="62"/>
      <c r="I66" s="79">
        <v>-0.54800000000000004</v>
      </c>
      <c r="J66" s="80">
        <v>0.36632854863622621</v>
      </c>
      <c r="K66" s="79">
        <v>-0.48220000000000002</v>
      </c>
      <c r="L66" s="80">
        <v>0.38173276201526812</v>
      </c>
      <c r="M66" s="79">
        <v>-0.54139999999999999</v>
      </c>
      <c r="N66" s="80">
        <v>0.36786196672417959</v>
      </c>
      <c r="O66" s="79">
        <v>-0.60029999999999994</v>
      </c>
      <c r="P66" s="80">
        <v>0.35427506150159932</v>
      </c>
      <c r="Q66" s="79">
        <v>-0.17</v>
      </c>
      <c r="R66" s="80">
        <v>0.457602059225649</v>
      </c>
      <c r="S66" s="79">
        <v>-0.247</v>
      </c>
      <c r="T66" s="80">
        <v>0.43856203856790721</v>
      </c>
      <c r="U66" s="79">
        <v>-0.48060000000000003</v>
      </c>
      <c r="V66" s="80">
        <v>0.38211045398110188</v>
      </c>
      <c r="W66" s="79">
        <v>-0.47449999999999998</v>
      </c>
      <c r="X66" s="80">
        <v>0.38355170849106857</v>
      </c>
      <c r="Y66" s="79">
        <v>-0.25430000000000003</v>
      </c>
      <c r="Z66" s="80">
        <v>0.43676540707915273</v>
      </c>
      <c r="AA66" s="79">
        <v>-0.12330000000000001</v>
      </c>
      <c r="AB66" s="80">
        <v>0.46921399314391243</v>
      </c>
      <c r="AC66" s="79">
        <v>4.2900000000000001E-2</v>
      </c>
      <c r="AD66" s="80">
        <v>0.51072335543622904</v>
      </c>
      <c r="AE66" s="79">
        <v>-0.60219999999999996</v>
      </c>
      <c r="AF66" s="80">
        <v>0.35384052988392872</v>
      </c>
      <c r="AG66" s="79">
        <v>-0.65610000000000002</v>
      </c>
      <c r="AH66" s="80">
        <v>0.34161623582424616</v>
      </c>
    </row>
    <row r="67" spans="1:34" x14ac:dyDescent="0.2">
      <c r="A67" s="61">
        <v>15</v>
      </c>
      <c r="B67" s="44" t="s">
        <v>212</v>
      </c>
      <c r="C67" s="23">
        <v>63</v>
      </c>
      <c r="D67" s="27" t="s">
        <v>217</v>
      </c>
      <c r="E67" s="21" t="s">
        <v>215</v>
      </c>
      <c r="F67" s="27" t="s">
        <v>216</v>
      </c>
      <c r="G67" s="27" t="s">
        <v>214</v>
      </c>
      <c r="H67" s="63" t="s">
        <v>21</v>
      </c>
      <c r="I67" s="82"/>
      <c r="J67" s="80" t="s">
        <v>542</v>
      </c>
      <c r="K67" s="82"/>
      <c r="L67" s="80" t="s">
        <v>542</v>
      </c>
      <c r="M67" s="82"/>
      <c r="N67" s="80" t="s">
        <v>542</v>
      </c>
      <c r="O67" s="82"/>
      <c r="P67" s="80" t="s">
        <v>542</v>
      </c>
      <c r="Q67" s="82"/>
      <c r="R67" s="80" t="s">
        <v>542</v>
      </c>
      <c r="S67" s="82"/>
      <c r="T67" s="80" t="s">
        <v>542</v>
      </c>
      <c r="U67" s="82"/>
      <c r="V67" s="80" t="s">
        <v>542</v>
      </c>
      <c r="W67" s="82"/>
      <c r="X67" s="80" t="s">
        <v>542</v>
      </c>
      <c r="Y67" s="82"/>
      <c r="Z67" s="80" t="s">
        <v>542</v>
      </c>
      <c r="AA67" s="82"/>
      <c r="AB67" s="80" t="s">
        <v>542</v>
      </c>
      <c r="AC67" s="82"/>
      <c r="AD67" s="80" t="s">
        <v>542</v>
      </c>
      <c r="AE67" s="82"/>
      <c r="AF67" s="80" t="s">
        <v>542</v>
      </c>
      <c r="AG67" s="82"/>
      <c r="AH67" s="80" t="s">
        <v>542</v>
      </c>
    </row>
    <row r="68" spans="1:34" x14ac:dyDescent="0.2">
      <c r="A68" s="61">
        <v>15</v>
      </c>
      <c r="B68" s="44" t="s">
        <v>212</v>
      </c>
      <c r="C68" s="23">
        <v>64</v>
      </c>
      <c r="D68" s="27" t="s">
        <v>219</v>
      </c>
      <c r="E68" s="21" t="s">
        <v>215</v>
      </c>
      <c r="F68" s="27" t="s">
        <v>216</v>
      </c>
      <c r="G68" s="27" t="s">
        <v>40</v>
      </c>
      <c r="H68" s="62"/>
      <c r="I68" s="79">
        <v>-0.1246</v>
      </c>
      <c r="J68" s="80">
        <v>0.46889023825844772</v>
      </c>
      <c r="K68" s="79">
        <v>-9.4600000000000004E-2</v>
      </c>
      <c r="L68" s="80">
        <v>0.47636762153320927</v>
      </c>
      <c r="M68" s="79">
        <v>-9.7299999999999998E-2</v>
      </c>
      <c r="N68" s="80">
        <v>0.47569417283449694</v>
      </c>
      <c r="O68" s="81"/>
      <c r="P68" s="80" t="s">
        <v>542</v>
      </c>
      <c r="Q68" s="79">
        <v>-3.8800000000000001E-2</v>
      </c>
      <c r="R68" s="80">
        <v>0.49030121671416466</v>
      </c>
      <c r="S68" s="79">
        <v>-4.2999999999999997E-2</v>
      </c>
      <c r="T68" s="80">
        <v>0.48925165608962301</v>
      </c>
      <c r="U68" s="79">
        <v>-0.13320000000000001</v>
      </c>
      <c r="V68" s="80">
        <v>0.46674914751913338</v>
      </c>
      <c r="W68" s="79">
        <v>-0.1255</v>
      </c>
      <c r="X68" s="80">
        <v>0.46866611558428672</v>
      </c>
      <c r="Y68" s="79">
        <v>-2.93E-2</v>
      </c>
      <c r="Z68" s="80">
        <v>0.49267552399162007</v>
      </c>
      <c r="AA68" s="79">
        <v>-2.5899999999999999E-2</v>
      </c>
      <c r="AB68" s="80">
        <v>0.49352536193361696</v>
      </c>
      <c r="AC68" s="79">
        <v>-4.6699999999999998E-2</v>
      </c>
      <c r="AD68" s="80">
        <v>0.48832712136158474</v>
      </c>
      <c r="AE68" s="79">
        <v>-0.1191</v>
      </c>
      <c r="AF68" s="80">
        <v>0.4702601462064282</v>
      </c>
      <c r="AG68" s="79">
        <v>-0.1071</v>
      </c>
      <c r="AH68" s="80">
        <v>0.47325056402972265</v>
      </c>
    </row>
    <row r="69" spans="1:34" x14ac:dyDescent="0.2">
      <c r="A69" s="61">
        <v>15</v>
      </c>
      <c r="B69" s="44" t="s">
        <v>212</v>
      </c>
      <c r="C69" s="23">
        <v>65</v>
      </c>
      <c r="D69" s="27" t="s">
        <v>221</v>
      </c>
      <c r="E69" s="21" t="s">
        <v>215</v>
      </c>
      <c r="F69" s="27" t="s">
        <v>216</v>
      </c>
      <c r="G69" s="27" t="s">
        <v>36</v>
      </c>
      <c r="H69" s="62"/>
      <c r="I69" s="79">
        <v>-0.20369999999999999</v>
      </c>
      <c r="J69" s="80">
        <v>0.44925036124435314</v>
      </c>
      <c r="K69" s="79">
        <v>-0.2009</v>
      </c>
      <c r="L69" s="80">
        <v>0.4499432477778082</v>
      </c>
      <c r="M69" s="79">
        <v>-0.193</v>
      </c>
      <c r="N69" s="80">
        <v>0.4518992162299354</v>
      </c>
      <c r="O69" s="79">
        <v>0.1545</v>
      </c>
      <c r="P69" s="80">
        <v>0.5385483505916685</v>
      </c>
      <c r="Q69" s="79">
        <v>-0.1159</v>
      </c>
      <c r="R69" s="80">
        <v>0.47105739112945277</v>
      </c>
      <c r="S69" s="79">
        <v>-0.10630000000000001</v>
      </c>
      <c r="T69" s="80">
        <v>0.47344999586097769</v>
      </c>
      <c r="U69" s="79">
        <v>-0.252</v>
      </c>
      <c r="V69" s="80">
        <v>0.43733129232018797</v>
      </c>
      <c r="W69" s="79">
        <v>-0.2082</v>
      </c>
      <c r="X69" s="80">
        <v>0.44813720720379668</v>
      </c>
      <c r="Y69" s="79">
        <v>-0.13300000000000001</v>
      </c>
      <c r="Z69" s="80">
        <v>0.46679892672616957</v>
      </c>
      <c r="AA69" s="79">
        <v>-4.9299999999999997E-2</v>
      </c>
      <c r="AB69" s="80">
        <v>0.48767749570919294</v>
      </c>
      <c r="AC69" s="79">
        <v>-0.1048</v>
      </c>
      <c r="AD69" s="80">
        <v>0.4738239533296395</v>
      </c>
      <c r="AE69" s="79">
        <v>-0.23280000000000001</v>
      </c>
      <c r="AF69" s="80">
        <v>0.44206143305694656</v>
      </c>
      <c r="AG69" s="79">
        <v>-0.1575</v>
      </c>
      <c r="AH69" s="80">
        <v>0.46070619410164043</v>
      </c>
    </row>
    <row r="70" spans="1:34" x14ac:dyDescent="0.2">
      <c r="A70" s="61">
        <v>15</v>
      </c>
      <c r="B70" s="44" t="s">
        <v>212</v>
      </c>
      <c r="C70" s="23">
        <v>66</v>
      </c>
      <c r="D70" s="27" t="s">
        <v>224</v>
      </c>
      <c r="E70" s="21" t="s">
        <v>215</v>
      </c>
      <c r="F70" s="27" t="s">
        <v>216</v>
      </c>
      <c r="G70" s="27" t="s">
        <v>223</v>
      </c>
      <c r="H70" s="66"/>
      <c r="I70" s="79">
        <v>-0.3241</v>
      </c>
      <c r="J70" s="80">
        <v>0.41967687269572274</v>
      </c>
      <c r="K70" s="79">
        <v>-0.40050000000000002</v>
      </c>
      <c r="L70" s="80">
        <v>0.40119221544457989</v>
      </c>
      <c r="M70" s="79">
        <v>-0.36059999999999998</v>
      </c>
      <c r="N70" s="80">
        <v>0.41081433062411976</v>
      </c>
      <c r="O70" s="83">
        <v>0.30869999999999997</v>
      </c>
      <c r="P70" s="80">
        <v>0.57656791420404074</v>
      </c>
      <c r="Q70" s="79">
        <v>-0.22070000000000001</v>
      </c>
      <c r="R70" s="80">
        <v>0.44504787206472007</v>
      </c>
      <c r="S70" s="79">
        <v>-0.13250000000000001</v>
      </c>
      <c r="T70" s="80">
        <v>0.46692337763389546</v>
      </c>
      <c r="U70" s="79">
        <v>-0.42170000000000002</v>
      </c>
      <c r="V70" s="80">
        <v>0.39611002671573475</v>
      </c>
      <c r="W70" s="79">
        <v>-0.39560000000000001</v>
      </c>
      <c r="X70" s="80">
        <v>0.4023699447017377</v>
      </c>
      <c r="Y70" s="79">
        <v>-0.2802</v>
      </c>
      <c r="Z70" s="80">
        <v>0.43040474407838508</v>
      </c>
      <c r="AA70" s="79">
        <v>-3.15E-2</v>
      </c>
      <c r="AB70" s="80">
        <v>0.49212565109945727</v>
      </c>
      <c r="AC70" s="79">
        <v>-0.1779</v>
      </c>
      <c r="AD70" s="80">
        <v>0.4556419268785209</v>
      </c>
      <c r="AE70" s="79">
        <v>-0.53139999999999998</v>
      </c>
      <c r="AF70" s="80">
        <v>0.37019041949375431</v>
      </c>
      <c r="AG70" s="79">
        <v>-0.1699</v>
      </c>
      <c r="AH70" s="80">
        <v>0.45762687957232334</v>
      </c>
    </row>
    <row r="71" spans="1:34" x14ac:dyDescent="0.2">
      <c r="A71" s="61">
        <v>15</v>
      </c>
      <c r="B71" s="44" t="s">
        <v>212</v>
      </c>
      <c r="C71" s="23">
        <v>67</v>
      </c>
      <c r="D71" s="27" t="s">
        <v>227</v>
      </c>
      <c r="E71" s="21" t="s">
        <v>215</v>
      </c>
      <c r="F71" s="27" t="s">
        <v>216</v>
      </c>
      <c r="G71" s="27" t="s">
        <v>226</v>
      </c>
      <c r="H71" s="66"/>
      <c r="I71" s="79">
        <v>-7.9799999999999996E-2</v>
      </c>
      <c r="J71" s="80">
        <v>0.48006058012908254</v>
      </c>
      <c r="K71" s="79">
        <v>-0.1774</v>
      </c>
      <c r="L71" s="80">
        <v>0.45576594580723195</v>
      </c>
      <c r="M71" s="79">
        <v>-3.5499999999999997E-2</v>
      </c>
      <c r="N71" s="80">
        <v>0.49112593194244802</v>
      </c>
      <c r="O71" s="83"/>
      <c r="P71" s="80" t="s">
        <v>542</v>
      </c>
      <c r="Q71" s="79">
        <v>-1.5900000000000001E-2</v>
      </c>
      <c r="R71" s="80">
        <v>0.49602508374119542</v>
      </c>
      <c r="S71" s="79">
        <v>4.3400000000000001E-2</v>
      </c>
      <c r="T71" s="80">
        <v>0.51084829726855241</v>
      </c>
      <c r="U71" s="79">
        <v>-6.5600000000000006E-2</v>
      </c>
      <c r="V71" s="80">
        <v>0.48360587872885097</v>
      </c>
      <c r="W71" s="79">
        <v>-7.5499999999999998E-2</v>
      </c>
      <c r="X71" s="80">
        <v>0.4811339609103209</v>
      </c>
      <c r="Y71" s="79">
        <v>-5.04E-2</v>
      </c>
      <c r="Z71" s="80">
        <v>0.48740266649067077</v>
      </c>
      <c r="AA71" s="79">
        <v>4.0300000000000002E-2</v>
      </c>
      <c r="AB71" s="80">
        <v>0.51007363666252203</v>
      </c>
      <c r="AC71" s="79">
        <v>-0.1759</v>
      </c>
      <c r="AD71" s="80">
        <v>0.45613803544868975</v>
      </c>
      <c r="AE71" s="79">
        <v>-0.21790000000000001</v>
      </c>
      <c r="AF71" s="80">
        <v>0.44573952277251966</v>
      </c>
      <c r="AG71" s="79">
        <v>-0.4526</v>
      </c>
      <c r="AH71" s="80">
        <v>0.38874277087687908</v>
      </c>
    </row>
    <row r="72" spans="1:34" x14ac:dyDescent="0.2">
      <c r="A72" s="61">
        <v>16</v>
      </c>
      <c r="B72" s="44" t="s">
        <v>228</v>
      </c>
      <c r="C72" s="23">
        <v>68</v>
      </c>
      <c r="D72" s="27" t="s">
        <v>232</v>
      </c>
      <c r="E72" s="21" t="s">
        <v>230</v>
      </c>
      <c r="F72" s="27" t="s">
        <v>231</v>
      </c>
      <c r="G72" s="27" t="s">
        <v>146</v>
      </c>
      <c r="H72" s="63" t="s">
        <v>21</v>
      </c>
      <c r="I72" s="82"/>
      <c r="J72" s="80" t="s">
        <v>542</v>
      </c>
      <c r="K72" s="82"/>
      <c r="L72" s="80" t="s">
        <v>542</v>
      </c>
      <c r="M72" s="82"/>
      <c r="N72" s="80" t="s">
        <v>542</v>
      </c>
      <c r="O72" s="82"/>
      <c r="P72" s="80" t="s">
        <v>542</v>
      </c>
      <c r="Q72" s="82"/>
      <c r="R72" s="80" t="s">
        <v>542</v>
      </c>
      <c r="S72" s="82"/>
      <c r="T72" s="80" t="s">
        <v>542</v>
      </c>
      <c r="U72" s="82"/>
      <c r="V72" s="80" t="s">
        <v>542</v>
      </c>
      <c r="W72" s="82"/>
      <c r="X72" s="80" t="s">
        <v>542</v>
      </c>
      <c r="Y72" s="82"/>
      <c r="Z72" s="80" t="s">
        <v>542</v>
      </c>
      <c r="AA72" s="82"/>
      <c r="AB72" s="80" t="s">
        <v>542</v>
      </c>
      <c r="AC72" s="82"/>
      <c r="AD72" s="80" t="s">
        <v>542</v>
      </c>
      <c r="AE72" s="82"/>
      <c r="AF72" s="80" t="s">
        <v>542</v>
      </c>
      <c r="AG72" s="82"/>
      <c r="AH72" s="80" t="s">
        <v>542</v>
      </c>
    </row>
    <row r="73" spans="1:34" x14ac:dyDescent="0.2">
      <c r="A73" s="61">
        <v>16</v>
      </c>
      <c r="B73" s="44" t="s">
        <v>228</v>
      </c>
      <c r="C73" s="23">
        <v>69</v>
      </c>
      <c r="D73" s="27" t="s">
        <v>234</v>
      </c>
      <c r="E73" s="21" t="s">
        <v>230</v>
      </c>
      <c r="F73" s="27" t="s">
        <v>231</v>
      </c>
      <c r="G73" s="27" t="s">
        <v>40</v>
      </c>
      <c r="H73" s="62"/>
      <c r="I73" s="79">
        <v>-2.53E-2</v>
      </c>
      <c r="J73" s="80">
        <v>0.49367533735917685</v>
      </c>
      <c r="K73" s="79">
        <v>-6.3200000000000006E-2</v>
      </c>
      <c r="L73" s="80">
        <v>0.4842052569829115</v>
      </c>
      <c r="M73" s="79">
        <v>-9.7799999999999998E-2</v>
      </c>
      <c r="N73" s="80">
        <v>0.47556946973921799</v>
      </c>
      <c r="O73" s="79">
        <v>-8.9499999999999996E-2</v>
      </c>
      <c r="P73" s="80">
        <v>0.4776399238244034</v>
      </c>
      <c r="Q73" s="79">
        <v>-0.33810000000000001</v>
      </c>
      <c r="R73" s="80">
        <v>0.41627108348131969</v>
      </c>
      <c r="S73" s="81"/>
      <c r="T73" s="80" t="s">
        <v>542</v>
      </c>
      <c r="U73" s="79">
        <v>-6.3500000000000001E-2</v>
      </c>
      <c r="V73" s="80">
        <v>0.48413033218067092</v>
      </c>
      <c r="W73" s="79">
        <v>-0.1003</v>
      </c>
      <c r="X73" s="80">
        <v>0.47494600027018802</v>
      </c>
      <c r="Y73" s="79">
        <v>-0.22370000000000001</v>
      </c>
      <c r="Z73" s="80">
        <v>0.44430705395802156</v>
      </c>
      <c r="AA73" s="79">
        <v>6.5100000000000005E-2</v>
      </c>
      <c r="AB73" s="80">
        <v>0.51626925463381712</v>
      </c>
      <c r="AC73" s="81"/>
      <c r="AD73" s="80" t="s">
        <v>542</v>
      </c>
      <c r="AE73" s="79">
        <v>-0.13020000000000001</v>
      </c>
      <c r="AF73" s="80">
        <v>0.46749590459242141</v>
      </c>
      <c r="AG73" s="81"/>
      <c r="AH73" s="80" t="s">
        <v>542</v>
      </c>
    </row>
    <row r="74" spans="1:34" x14ac:dyDescent="0.2">
      <c r="A74" s="61">
        <v>16</v>
      </c>
      <c r="B74" s="44" t="s">
        <v>228</v>
      </c>
      <c r="C74" s="23">
        <v>70</v>
      </c>
      <c r="D74" s="27" t="s">
        <v>236</v>
      </c>
      <c r="E74" s="21" t="s">
        <v>230</v>
      </c>
      <c r="F74" s="27" t="s">
        <v>231</v>
      </c>
      <c r="G74" s="27" t="s">
        <v>36</v>
      </c>
      <c r="H74" s="62"/>
      <c r="I74" s="79">
        <v>-8.3900000000000002E-2</v>
      </c>
      <c r="J74" s="80">
        <v>0.4790372952976335</v>
      </c>
      <c r="K74" s="79">
        <v>-0.16020000000000001</v>
      </c>
      <c r="L74" s="80">
        <v>0.4600354344808037</v>
      </c>
      <c r="M74" s="79">
        <v>-0.1135</v>
      </c>
      <c r="N74" s="80">
        <v>0.4716554219639123</v>
      </c>
      <c r="O74" s="79">
        <v>-0.14149999999999999</v>
      </c>
      <c r="P74" s="80">
        <v>0.46468390598425552</v>
      </c>
      <c r="Q74" s="79">
        <v>-0.61819999999999997</v>
      </c>
      <c r="R74" s="80">
        <v>0.35019094393747308</v>
      </c>
      <c r="S74" s="81"/>
      <c r="T74" s="80" t="s">
        <v>542</v>
      </c>
      <c r="U74" s="79">
        <v>-0.1673</v>
      </c>
      <c r="V74" s="80">
        <v>0.45827228206134135</v>
      </c>
      <c r="W74" s="79">
        <v>-0.20219999999999999</v>
      </c>
      <c r="X74" s="80">
        <v>0.44962152614073564</v>
      </c>
      <c r="Y74" s="79">
        <v>-0.39479999999999998</v>
      </c>
      <c r="Z74" s="80">
        <v>0.40256233441573364</v>
      </c>
      <c r="AA74" s="79">
        <v>0.12239999999999999</v>
      </c>
      <c r="AB74" s="80">
        <v>0.53056185366091069</v>
      </c>
      <c r="AC74" s="81"/>
      <c r="AD74" s="80" t="s">
        <v>542</v>
      </c>
      <c r="AE74" s="79">
        <v>-0.2021</v>
      </c>
      <c r="AF74" s="80">
        <v>0.44964627246632033</v>
      </c>
      <c r="AG74" s="81"/>
      <c r="AH74" s="80" t="s">
        <v>542</v>
      </c>
    </row>
    <row r="75" spans="1:34" x14ac:dyDescent="0.2">
      <c r="A75" s="61">
        <v>16</v>
      </c>
      <c r="B75" s="44" t="s">
        <v>228</v>
      </c>
      <c r="C75" s="23">
        <v>71</v>
      </c>
      <c r="D75" s="27" t="s">
        <v>238</v>
      </c>
      <c r="E75" s="21" t="s">
        <v>230</v>
      </c>
      <c r="F75" s="27" t="s">
        <v>231</v>
      </c>
      <c r="G75" s="27" t="s">
        <v>201</v>
      </c>
      <c r="H75" s="62"/>
      <c r="I75" s="79">
        <v>-0.23899999999999999</v>
      </c>
      <c r="J75" s="80">
        <v>0.44053279970872861</v>
      </c>
      <c r="K75" s="79">
        <v>-0.33650000000000002</v>
      </c>
      <c r="L75" s="80">
        <v>0.41665991863882423</v>
      </c>
      <c r="M75" s="79">
        <v>-0.20660000000000001</v>
      </c>
      <c r="N75" s="80">
        <v>0.44853293635832248</v>
      </c>
      <c r="O75" s="79">
        <v>-0.21129999999999999</v>
      </c>
      <c r="P75" s="80">
        <v>0.44737066928029545</v>
      </c>
      <c r="Q75" s="79">
        <v>-0.93859999999999999</v>
      </c>
      <c r="R75" s="80">
        <v>0.28118322278411739</v>
      </c>
      <c r="S75" s="81"/>
      <c r="T75" s="80" t="s">
        <v>542</v>
      </c>
      <c r="U75" s="79">
        <v>-0.37269999999999998</v>
      </c>
      <c r="V75" s="80">
        <v>0.40788876784129169</v>
      </c>
      <c r="W75" s="79">
        <v>-0.43980000000000002</v>
      </c>
      <c r="X75" s="80">
        <v>0.3917886262816398</v>
      </c>
      <c r="Y75" s="79">
        <v>-0.63170000000000004</v>
      </c>
      <c r="Z75" s="80">
        <v>0.34712516796163001</v>
      </c>
      <c r="AA75" s="79">
        <v>0.1273</v>
      </c>
      <c r="AB75" s="80">
        <v>0.53178209175319624</v>
      </c>
      <c r="AC75" s="81"/>
      <c r="AD75" s="80" t="s">
        <v>542</v>
      </c>
      <c r="AE75" s="79">
        <v>-0.35659999999999997</v>
      </c>
      <c r="AF75" s="80">
        <v>0.41178285851349405</v>
      </c>
      <c r="AG75" s="81"/>
      <c r="AH75" s="80" t="s">
        <v>542</v>
      </c>
    </row>
    <row r="76" spans="1:34" ht="24" x14ac:dyDescent="0.2">
      <c r="A76" s="61">
        <v>17</v>
      </c>
      <c r="B76" s="44" t="s">
        <v>239</v>
      </c>
      <c r="C76" s="23">
        <v>72</v>
      </c>
      <c r="D76" s="27" t="s">
        <v>243</v>
      </c>
      <c r="E76" s="21" t="s">
        <v>242</v>
      </c>
      <c r="F76" s="27" t="s">
        <v>248</v>
      </c>
      <c r="G76" s="27" t="s">
        <v>241</v>
      </c>
      <c r="H76" s="63" t="s">
        <v>21</v>
      </c>
      <c r="I76" s="81"/>
      <c r="J76" s="80" t="s">
        <v>542</v>
      </c>
      <c r="K76" s="81"/>
      <c r="L76" s="80" t="s">
        <v>542</v>
      </c>
      <c r="M76" s="81"/>
      <c r="N76" s="80" t="s">
        <v>542</v>
      </c>
      <c r="O76" s="81"/>
      <c r="P76" s="80" t="s">
        <v>542</v>
      </c>
      <c r="Q76" s="81"/>
      <c r="R76" s="80" t="s">
        <v>542</v>
      </c>
      <c r="S76" s="81"/>
      <c r="T76" s="80" t="s">
        <v>542</v>
      </c>
      <c r="U76" s="81"/>
      <c r="V76" s="80" t="s">
        <v>542</v>
      </c>
      <c r="W76" s="81"/>
      <c r="X76" s="80" t="s">
        <v>542</v>
      </c>
      <c r="Y76" s="81"/>
      <c r="Z76" s="80" t="s">
        <v>542</v>
      </c>
      <c r="AA76" s="81"/>
      <c r="AB76" s="80" t="s">
        <v>542</v>
      </c>
      <c r="AC76" s="81"/>
      <c r="AD76" s="80" t="s">
        <v>542</v>
      </c>
      <c r="AE76" s="81"/>
      <c r="AF76" s="80" t="s">
        <v>542</v>
      </c>
      <c r="AG76" s="81"/>
      <c r="AH76" s="80" t="s">
        <v>542</v>
      </c>
    </row>
    <row r="77" spans="1:34" ht="24" x14ac:dyDescent="0.2">
      <c r="A77" s="61">
        <v>17</v>
      </c>
      <c r="B77" s="44" t="s">
        <v>239</v>
      </c>
      <c r="C77" s="23">
        <v>73</v>
      </c>
      <c r="D77" s="27" t="s">
        <v>245</v>
      </c>
      <c r="E77" s="21" t="s">
        <v>242</v>
      </c>
      <c r="F77" s="27" t="s">
        <v>248</v>
      </c>
      <c r="G77" s="27" t="s">
        <v>40</v>
      </c>
      <c r="H77" s="62"/>
      <c r="I77" s="79">
        <v>-8.8700000000000001E-2</v>
      </c>
      <c r="J77" s="80">
        <v>0.4778395274058736</v>
      </c>
      <c r="K77" s="79">
        <v>-0.1082</v>
      </c>
      <c r="L77" s="80">
        <v>0.47297635921123554</v>
      </c>
      <c r="M77" s="79">
        <v>-8.2900000000000001E-2</v>
      </c>
      <c r="N77" s="80">
        <v>0.47928686107342156</v>
      </c>
      <c r="O77" s="79">
        <v>-0.1038</v>
      </c>
      <c r="P77" s="80">
        <v>0.47407327464968996</v>
      </c>
      <c r="Q77" s="81"/>
      <c r="R77" s="80" t="s">
        <v>542</v>
      </c>
      <c r="S77" s="79">
        <v>-9.4500000000000001E-2</v>
      </c>
      <c r="T77" s="80">
        <v>0.47639256574320643</v>
      </c>
      <c r="U77" s="79">
        <v>-7.8799999999999995E-2</v>
      </c>
      <c r="V77" s="80">
        <v>0.48031018750484339</v>
      </c>
      <c r="W77" s="79">
        <v>-0.109</v>
      </c>
      <c r="X77" s="80">
        <v>0.47277694775465884</v>
      </c>
      <c r="Y77" s="79">
        <v>-0.22500000000000001</v>
      </c>
      <c r="Z77" s="80">
        <v>0.44398610945538008</v>
      </c>
      <c r="AA77" s="79">
        <v>-8.0999999999999996E-3</v>
      </c>
      <c r="AB77" s="80">
        <v>0.49797501107161485</v>
      </c>
      <c r="AC77" s="81"/>
      <c r="AD77" s="80" t="s">
        <v>542</v>
      </c>
      <c r="AE77" s="79">
        <v>-9.9299999999999999E-2</v>
      </c>
      <c r="AF77" s="80">
        <v>0.47519537879443347</v>
      </c>
      <c r="AG77" s="79">
        <v>-5.9299999999999999E-2</v>
      </c>
      <c r="AH77" s="80">
        <v>0.48517934280321817</v>
      </c>
    </row>
    <row r="78" spans="1:34" ht="24" x14ac:dyDescent="0.2">
      <c r="A78" s="61">
        <v>17</v>
      </c>
      <c r="B78" s="44" t="s">
        <v>239</v>
      </c>
      <c r="C78" s="23">
        <v>74</v>
      </c>
      <c r="D78" s="27" t="s">
        <v>249</v>
      </c>
      <c r="E78" s="21" t="s">
        <v>242</v>
      </c>
      <c r="F78" s="27" t="s">
        <v>248</v>
      </c>
      <c r="G78" s="27" t="s">
        <v>247</v>
      </c>
      <c r="H78" s="62"/>
      <c r="I78" s="79">
        <v>-0.17519999999999999</v>
      </c>
      <c r="J78" s="80">
        <v>0.45631169406315025</v>
      </c>
      <c r="K78" s="79">
        <v>-0.25080000000000002</v>
      </c>
      <c r="L78" s="80">
        <v>0.43762660165242917</v>
      </c>
      <c r="M78" s="79">
        <v>-0.152</v>
      </c>
      <c r="N78" s="80">
        <v>0.46207299402590657</v>
      </c>
      <c r="O78" s="79">
        <v>-0.19980000000000001</v>
      </c>
      <c r="P78" s="80">
        <v>0.45021550649529396</v>
      </c>
      <c r="Q78" s="79">
        <v>1.3185</v>
      </c>
      <c r="R78" s="80">
        <v>0.78893203735851425</v>
      </c>
      <c r="S78" s="79">
        <v>-6.7900000000000002E-2</v>
      </c>
      <c r="T78" s="80">
        <v>0.48303151880372652</v>
      </c>
      <c r="U78" s="79">
        <v>-0.20680000000000001</v>
      </c>
      <c r="V78" s="80">
        <v>0.44848346663942756</v>
      </c>
      <c r="W78" s="79">
        <v>-0.25969999999999999</v>
      </c>
      <c r="X78" s="80">
        <v>0.43543745627139296</v>
      </c>
      <c r="Y78" s="79">
        <v>-0.47889999999999999</v>
      </c>
      <c r="Z78" s="80">
        <v>0.38251190783407674</v>
      </c>
      <c r="AA78" s="79">
        <v>1.5599999999999999E-2</v>
      </c>
      <c r="AB78" s="80">
        <v>0.50389992090992475</v>
      </c>
      <c r="AC78" s="81"/>
      <c r="AD78" s="80" t="s">
        <v>542</v>
      </c>
      <c r="AE78" s="79">
        <v>-0.22889999999999999</v>
      </c>
      <c r="AF78" s="80">
        <v>0.4430235574170665</v>
      </c>
      <c r="AG78" s="79">
        <v>-7.7700000000000005E-2</v>
      </c>
      <c r="AH78" s="80">
        <v>0.48058476696662888</v>
      </c>
    </row>
    <row r="79" spans="1:34" ht="24" x14ac:dyDescent="0.2">
      <c r="A79" s="61">
        <v>17</v>
      </c>
      <c r="B79" s="44" t="s">
        <v>239</v>
      </c>
      <c r="C79" s="23">
        <v>75</v>
      </c>
      <c r="D79" s="27" t="s">
        <v>251</v>
      </c>
      <c r="E79" s="21" t="s">
        <v>242</v>
      </c>
      <c r="F79" s="27" t="s">
        <v>248</v>
      </c>
      <c r="G79" s="27" t="s">
        <v>90</v>
      </c>
      <c r="H79" s="62"/>
      <c r="I79" s="79">
        <v>-0.27329999999999999</v>
      </c>
      <c r="J79" s="80">
        <v>0.43209712991226085</v>
      </c>
      <c r="K79" s="79">
        <v>-0.4395</v>
      </c>
      <c r="L79" s="80">
        <v>0.39186011569147328</v>
      </c>
      <c r="M79" s="79">
        <v>-0.19650000000000001</v>
      </c>
      <c r="N79" s="80">
        <v>0.45103246093427712</v>
      </c>
      <c r="O79" s="79">
        <v>-0.32900000000000001</v>
      </c>
      <c r="P79" s="80">
        <v>0.41848395843712505</v>
      </c>
      <c r="Q79" s="79">
        <v>1.9011</v>
      </c>
      <c r="R79" s="80">
        <v>0.87001597327430269</v>
      </c>
      <c r="S79" s="79">
        <v>1.0500000000000001E-2</v>
      </c>
      <c r="T79" s="80">
        <v>0.50262497588307842</v>
      </c>
      <c r="U79" s="79">
        <v>-0.41249999999999998</v>
      </c>
      <c r="V79" s="80">
        <v>0.39831281981714317</v>
      </c>
      <c r="W79" s="79">
        <v>-0.49370000000000003</v>
      </c>
      <c r="X79" s="80">
        <v>0.37902233037712507</v>
      </c>
      <c r="Y79" s="79">
        <v>-0.79620000000000002</v>
      </c>
      <c r="Z79" s="80">
        <v>0.31083896196735533</v>
      </c>
      <c r="AA79" s="79">
        <v>0.12759999999999999</v>
      </c>
      <c r="AB79" s="80">
        <v>0.53185678801002811</v>
      </c>
      <c r="AC79" s="81"/>
      <c r="AD79" s="80" t="s">
        <v>542</v>
      </c>
      <c r="AE79" s="79">
        <v>-0.42380000000000001</v>
      </c>
      <c r="AF79" s="80">
        <v>0.39560780203588319</v>
      </c>
      <c r="AG79" s="79">
        <v>-3.3099999999999997E-2</v>
      </c>
      <c r="AH79" s="80">
        <v>0.49172575543163011</v>
      </c>
    </row>
    <row r="80" spans="1:34" ht="24" x14ac:dyDescent="0.2">
      <c r="A80" s="61">
        <v>18</v>
      </c>
      <c r="B80" s="44" t="s">
        <v>252</v>
      </c>
      <c r="C80" s="23">
        <v>76</v>
      </c>
      <c r="D80" s="27" t="s">
        <v>255</v>
      </c>
      <c r="E80" s="21" t="s">
        <v>254</v>
      </c>
      <c r="F80" s="27" t="s">
        <v>257</v>
      </c>
      <c r="G80" s="27" t="s">
        <v>241</v>
      </c>
      <c r="H80" s="63" t="s">
        <v>21</v>
      </c>
      <c r="I80" s="81"/>
      <c r="J80" s="80" t="s">
        <v>542</v>
      </c>
      <c r="K80" s="81"/>
      <c r="L80" s="80" t="s">
        <v>542</v>
      </c>
      <c r="M80" s="81"/>
      <c r="N80" s="80" t="s">
        <v>542</v>
      </c>
      <c r="O80" s="81"/>
      <c r="P80" s="80" t="s">
        <v>542</v>
      </c>
      <c r="Q80" s="81"/>
      <c r="R80" s="80" t="s">
        <v>542</v>
      </c>
      <c r="S80" s="81"/>
      <c r="T80" s="80" t="s">
        <v>542</v>
      </c>
      <c r="U80" s="81"/>
      <c r="V80" s="80" t="s">
        <v>542</v>
      </c>
      <c r="W80" s="81"/>
      <c r="X80" s="80" t="s">
        <v>542</v>
      </c>
      <c r="Y80" s="81"/>
      <c r="Z80" s="80" t="s">
        <v>542</v>
      </c>
      <c r="AA80" s="81"/>
      <c r="AB80" s="80" t="s">
        <v>542</v>
      </c>
      <c r="AC80" s="81"/>
      <c r="AD80" s="80" t="s">
        <v>542</v>
      </c>
      <c r="AE80" s="81"/>
      <c r="AF80" s="80" t="s">
        <v>542</v>
      </c>
      <c r="AG80" s="81"/>
      <c r="AH80" s="80" t="s">
        <v>542</v>
      </c>
    </row>
    <row r="81" spans="1:34" ht="24" x14ac:dyDescent="0.2">
      <c r="A81" s="61">
        <v>18</v>
      </c>
      <c r="B81" s="44" t="s">
        <v>252</v>
      </c>
      <c r="C81" s="23">
        <v>77</v>
      </c>
      <c r="D81" s="27" t="s">
        <v>258</v>
      </c>
      <c r="E81" s="21" t="s">
        <v>254</v>
      </c>
      <c r="F81" s="27" t="s">
        <v>257</v>
      </c>
      <c r="G81" s="27" t="s">
        <v>40</v>
      </c>
      <c r="H81" s="62"/>
      <c r="I81" s="79">
        <v>4.1799999999999997E-2</v>
      </c>
      <c r="J81" s="80">
        <v>0.51044847871097188</v>
      </c>
      <c r="K81" s="79">
        <v>3.27E-2</v>
      </c>
      <c r="L81" s="80">
        <v>0.50817427162407192</v>
      </c>
      <c r="M81" s="79">
        <v>2.1399999999999999E-2</v>
      </c>
      <c r="N81" s="80">
        <v>0.50534979583551665</v>
      </c>
      <c r="O81" s="79">
        <v>2.6700000000000002E-2</v>
      </c>
      <c r="P81" s="80">
        <v>0.50667460348320481</v>
      </c>
      <c r="Q81" s="79">
        <v>-2.3599999999999999E-2</v>
      </c>
      <c r="R81" s="80">
        <v>0.49410027382341587</v>
      </c>
      <c r="S81" s="79">
        <v>-6.13E-2</v>
      </c>
      <c r="T81" s="80">
        <v>0.48467979708068465</v>
      </c>
      <c r="U81" s="79">
        <v>4.6800000000000001E-2</v>
      </c>
      <c r="V81" s="80">
        <v>0.51169786498361858</v>
      </c>
      <c r="W81" s="79">
        <v>3.9E-2</v>
      </c>
      <c r="X81" s="80">
        <v>0.50974876437543803</v>
      </c>
      <c r="Y81" s="79">
        <v>5.6099999999999997E-2</v>
      </c>
      <c r="Z81" s="80">
        <v>0.51402132285558277</v>
      </c>
      <c r="AA81" s="79">
        <v>-5.33E-2</v>
      </c>
      <c r="AB81" s="80">
        <v>0.48667815367568257</v>
      </c>
      <c r="AC81" s="81"/>
      <c r="AD81" s="80" t="s">
        <v>542</v>
      </c>
      <c r="AE81" s="79">
        <v>2.7E-2</v>
      </c>
      <c r="AF81" s="80">
        <v>0.50674958996739139</v>
      </c>
      <c r="AG81" s="79">
        <v>-2.2100000000000002E-2</v>
      </c>
      <c r="AH81" s="80">
        <v>0.49447522486112172</v>
      </c>
    </row>
    <row r="82" spans="1:34" ht="24" x14ac:dyDescent="0.2">
      <c r="A82" s="61">
        <v>18</v>
      </c>
      <c r="B82" s="44" t="s">
        <v>252</v>
      </c>
      <c r="C82" s="23">
        <v>78</v>
      </c>
      <c r="D82" s="27" t="s">
        <v>260</v>
      </c>
      <c r="E82" s="21" t="s">
        <v>254</v>
      </c>
      <c r="F82" s="27" t="s">
        <v>257</v>
      </c>
      <c r="G82" s="27" t="s">
        <v>36</v>
      </c>
      <c r="H82" s="62"/>
      <c r="I82" s="79">
        <v>0.1016</v>
      </c>
      <c r="J82" s="80">
        <v>0.52537817311199253</v>
      </c>
      <c r="K82" s="79">
        <v>7.3400000000000007E-2</v>
      </c>
      <c r="L82" s="80">
        <v>0.51834176595894388</v>
      </c>
      <c r="M82" s="79">
        <v>7.8700000000000006E-2</v>
      </c>
      <c r="N82" s="80">
        <v>0.5196648512149008</v>
      </c>
      <c r="O82" s="79">
        <v>0.1009</v>
      </c>
      <c r="P82" s="80">
        <v>0.5252036208544173</v>
      </c>
      <c r="Q82" s="79">
        <v>1.43E-2</v>
      </c>
      <c r="R82" s="80">
        <v>0.50357493908026651</v>
      </c>
      <c r="S82" s="79">
        <v>-6.5000000000000002E-2</v>
      </c>
      <c r="T82" s="80">
        <v>0.48375571893792757</v>
      </c>
      <c r="U82" s="79">
        <v>0.1014</v>
      </c>
      <c r="V82" s="80">
        <v>0.52532830166936373</v>
      </c>
      <c r="W82" s="79">
        <v>0.1008</v>
      </c>
      <c r="X82" s="80">
        <v>0.52517868431383941</v>
      </c>
      <c r="Y82" s="79">
        <v>0.13120000000000001</v>
      </c>
      <c r="Z82" s="80">
        <v>0.53275303077919656</v>
      </c>
      <c r="AA82" s="79">
        <v>-0.12130000000000001</v>
      </c>
      <c r="AB82" s="80">
        <v>0.4697121280926031</v>
      </c>
      <c r="AC82" s="81"/>
      <c r="AD82" s="80" t="s">
        <v>542</v>
      </c>
      <c r="AE82" s="79">
        <v>0.1079</v>
      </c>
      <c r="AF82" s="80">
        <v>0.52694885926621315</v>
      </c>
      <c r="AG82" s="79">
        <v>-5.1499999999999997E-2</v>
      </c>
      <c r="AH82" s="80">
        <v>0.48712784488869593</v>
      </c>
    </row>
    <row r="83" spans="1:34" ht="24" x14ac:dyDescent="0.2">
      <c r="A83" s="61">
        <v>18</v>
      </c>
      <c r="B83" s="44" t="s">
        <v>252</v>
      </c>
      <c r="C83" s="23">
        <v>79</v>
      </c>
      <c r="D83" s="27" t="s">
        <v>262</v>
      </c>
      <c r="E83" s="21" t="s">
        <v>254</v>
      </c>
      <c r="F83" s="27" t="s">
        <v>257</v>
      </c>
      <c r="G83" s="27" t="s">
        <v>100</v>
      </c>
      <c r="H83" s="62"/>
      <c r="I83" s="79">
        <v>0.24929999999999999</v>
      </c>
      <c r="J83" s="80">
        <v>0.56200419953575098</v>
      </c>
      <c r="K83" s="79">
        <v>0.2243</v>
      </c>
      <c r="L83" s="80">
        <v>0.55584108006497901</v>
      </c>
      <c r="M83" s="79">
        <v>0.22839999999999999</v>
      </c>
      <c r="N83" s="80">
        <v>0.55685306222812192</v>
      </c>
      <c r="O83" s="79">
        <v>0.26860000000000001</v>
      </c>
      <c r="P83" s="80">
        <v>0.56674917477605258</v>
      </c>
      <c r="Q83" s="79">
        <v>0.17560000000000001</v>
      </c>
      <c r="R83" s="80">
        <v>0.54378754073413627</v>
      </c>
      <c r="S83" s="79">
        <v>-4.0000000000000002E-4</v>
      </c>
      <c r="T83" s="80">
        <v>0.49990000000133339</v>
      </c>
      <c r="U83" s="79">
        <v>0.2797</v>
      </c>
      <c r="V83" s="80">
        <v>0.56947267340841146</v>
      </c>
      <c r="W83" s="79">
        <v>0.25969999999999999</v>
      </c>
      <c r="X83" s="80">
        <v>0.56456254372860704</v>
      </c>
      <c r="Y83" s="79">
        <v>0.33379999999999999</v>
      </c>
      <c r="Z83" s="80">
        <v>0.58268368709600171</v>
      </c>
      <c r="AA83" s="79">
        <v>-0.1603</v>
      </c>
      <c r="AB83" s="80">
        <v>0.46001059429674684</v>
      </c>
      <c r="AC83" s="81"/>
      <c r="AD83" s="80" t="s">
        <v>542</v>
      </c>
      <c r="AE83" s="79">
        <v>0.2732</v>
      </c>
      <c r="AF83" s="80">
        <v>0.56787833100110885</v>
      </c>
      <c r="AG83" s="79">
        <v>-1.38E-2</v>
      </c>
      <c r="AH83" s="80">
        <v>0.49655005475045733</v>
      </c>
    </row>
    <row r="84" spans="1:34" ht="48" x14ac:dyDescent="0.2">
      <c r="A84" s="61">
        <v>19</v>
      </c>
      <c r="B84" s="44" t="s">
        <v>263</v>
      </c>
      <c r="C84" s="23">
        <v>80</v>
      </c>
      <c r="D84" s="27" t="s">
        <v>268</v>
      </c>
      <c r="E84" s="21" t="s">
        <v>266</v>
      </c>
      <c r="F84" s="27" t="s">
        <v>267</v>
      </c>
      <c r="G84" s="27" t="s">
        <v>265</v>
      </c>
      <c r="H84" s="63" t="s">
        <v>21</v>
      </c>
      <c r="I84" s="82"/>
      <c r="J84" s="80" t="s">
        <v>542</v>
      </c>
      <c r="K84" s="82"/>
      <c r="L84" s="80" t="s">
        <v>542</v>
      </c>
      <c r="M84" s="82"/>
      <c r="N84" s="80" t="s">
        <v>542</v>
      </c>
      <c r="O84" s="82"/>
      <c r="P84" s="80" t="s">
        <v>542</v>
      </c>
      <c r="Q84" s="82"/>
      <c r="R84" s="80" t="s">
        <v>542</v>
      </c>
      <c r="S84" s="82"/>
      <c r="T84" s="80" t="s">
        <v>542</v>
      </c>
      <c r="U84" s="82"/>
      <c r="V84" s="80" t="s">
        <v>542</v>
      </c>
      <c r="W84" s="82"/>
      <c r="X84" s="80" t="s">
        <v>542</v>
      </c>
      <c r="Y84" s="82"/>
      <c r="Z84" s="80" t="s">
        <v>542</v>
      </c>
      <c r="AA84" s="82"/>
      <c r="AB84" s="80" t="s">
        <v>542</v>
      </c>
      <c r="AC84" s="82"/>
      <c r="AD84" s="80" t="s">
        <v>542</v>
      </c>
      <c r="AE84" s="82"/>
      <c r="AF84" s="80" t="s">
        <v>542</v>
      </c>
      <c r="AG84" s="82"/>
      <c r="AH84" s="80" t="s">
        <v>542</v>
      </c>
    </row>
    <row r="85" spans="1:34" ht="24" x14ac:dyDescent="0.2">
      <c r="A85" s="61">
        <v>19</v>
      </c>
      <c r="B85" s="44" t="s">
        <v>263</v>
      </c>
      <c r="C85" s="23">
        <v>81</v>
      </c>
      <c r="D85" s="27" t="s">
        <v>271</v>
      </c>
      <c r="E85" s="21" t="s">
        <v>266</v>
      </c>
      <c r="F85" s="27" t="s">
        <v>267</v>
      </c>
      <c r="G85" s="27" t="s">
        <v>270</v>
      </c>
      <c r="H85" s="62"/>
      <c r="I85" s="79">
        <v>-9.3299999999999994E-2</v>
      </c>
      <c r="J85" s="80">
        <v>0.47669190541411299</v>
      </c>
      <c r="K85" s="79">
        <v>-8.2199999999999995E-2</v>
      </c>
      <c r="L85" s="80">
        <v>0.47946156327544259</v>
      </c>
      <c r="M85" s="79">
        <v>-0.1062</v>
      </c>
      <c r="N85" s="80">
        <v>0.47347492543687297</v>
      </c>
      <c r="O85" s="79">
        <v>-1.21E-2</v>
      </c>
      <c r="P85" s="80">
        <v>0.49697503690698047</v>
      </c>
      <c r="Q85" s="79">
        <v>-1.49E-2</v>
      </c>
      <c r="R85" s="80">
        <v>0.49627506891407419</v>
      </c>
      <c r="S85" s="79">
        <v>-0.1174</v>
      </c>
      <c r="T85" s="80">
        <v>0.47068366393639888</v>
      </c>
      <c r="U85" s="79">
        <v>-0.1037</v>
      </c>
      <c r="V85" s="80">
        <v>0.47409820749480314</v>
      </c>
      <c r="W85" s="79">
        <v>-0.1075</v>
      </c>
      <c r="X85" s="80">
        <v>0.47315085131088563</v>
      </c>
      <c r="Y85" s="79">
        <v>-5.2600000000000001E-2</v>
      </c>
      <c r="Z85" s="80">
        <v>0.48685303106921196</v>
      </c>
      <c r="AA85" s="79">
        <v>-0.1404</v>
      </c>
      <c r="AB85" s="80">
        <v>0.46495754463775069</v>
      </c>
      <c r="AC85" s="79">
        <v>-7.8299999999999995E-2</v>
      </c>
      <c r="AD85" s="80">
        <v>0.48043499488660218</v>
      </c>
      <c r="AE85" s="79">
        <v>-0.10009999999999999</v>
      </c>
      <c r="AF85" s="80">
        <v>0.47499587497935342</v>
      </c>
      <c r="AG85" s="79">
        <v>-0.1444</v>
      </c>
      <c r="AH85" s="80">
        <v>0.46396259732064576</v>
      </c>
    </row>
    <row r="86" spans="1:34" ht="48" x14ac:dyDescent="0.2">
      <c r="A86" s="61">
        <v>19</v>
      </c>
      <c r="B86" s="44" t="s">
        <v>263</v>
      </c>
      <c r="C86" s="23">
        <v>82</v>
      </c>
      <c r="D86" s="27" t="s">
        <v>274</v>
      </c>
      <c r="E86" s="21" t="s">
        <v>266</v>
      </c>
      <c r="F86" s="27" t="s">
        <v>267</v>
      </c>
      <c r="G86" s="27" t="s">
        <v>273</v>
      </c>
      <c r="H86" s="62"/>
      <c r="I86" s="79">
        <v>-0.1487</v>
      </c>
      <c r="J86" s="80">
        <v>0.46289334904566554</v>
      </c>
      <c r="K86" s="79">
        <v>-0.13980000000000001</v>
      </c>
      <c r="L86" s="80">
        <v>0.46510681098746159</v>
      </c>
      <c r="M86" s="79">
        <v>-0.13789999999999999</v>
      </c>
      <c r="N86" s="80">
        <v>0.4655795288692427</v>
      </c>
      <c r="O86" s="79">
        <v>1.29E-2</v>
      </c>
      <c r="P86" s="80">
        <v>0.50322495527805666</v>
      </c>
      <c r="Q86" s="79">
        <v>-2.8999999999999998E-3</v>
      </c>
      <c r="R86" s="80">
        <v>0.49927500050810375</v>
      </c>
      <c r="S86" s="79">
        <v>-0.18390000000000001</v>
      </c>
      <c r="T86" s="80">
        <v>0.4541541331477843</v>
      </c>
      <c r="U86" s="79">
        <v>-0.1656</v>
      </c>
      <c r="V86" s="80">
        <v>0.45869435185595336</v>
      </c>
      <c r="W86" s="79">
        <v>-0.16220000000000001</v>
      </c>
      <c r="X86" s="80">
        <v>0.45953866868544496</v>
      </c>
      <c r="Y86" s="79">
        <v>-7.9200000000000007E-2</v>
      </c>
      <c r="Z86" s="80">
        <v>0.48021034336802598</v>
      </c>
      <c r="AA86" s="79">
        <v>-0.29149999999999998</v>
      </c>
      <c r="AB86" s="80">
        <v>0.42763668195592641</v>
      </c>
      <c r="AC86" s="79">
        <v>-9.8299999999999998E-2</v>
      </c>
      <c r="AD86" s="80">
        <v>0.47544476969046451</v>
      </c>
      <c r="AE86" s="79">
        <v>-0.1477</v>
      </c>
      <c r="AF86" s="80">
        <v>0.46314198134731316</v>
      </c>
      <c r="AG86" s="79">
        <v>-0.20169999999999999</v>
      </c>
      <c r="AH86" s="80">
        <v>0.4497452602596117</v>
      </c>
    </row>
    <row r="87" spans="1:34" ht="36" x14ac:dyDescent="0.2">
      <c r="A87" s="61">
        <v>19</v>
      </c>
      <c r="B87" s="44" t="s">
        <v>263</v>
      </c>
      <c r="C87" s="23">
        <v>83</v>
      </c>
      <c r="D87" s="27" t="s">
        <v>277</v>
      </c>
      <c r="E87" s="21" t="s">
        <v>266</v>
      </c>
      <c r="F87" s="27" t="s">
        <v>267</v>
      </c>
      <c r="G87" s="27" t="s">
        <v>276</v>
      </c>
      <c r="H87" s="62"/>
      <c r="I87" s="79">
        <v>-0.28539999999999999</v>
      </c>
      <c r="J87" s="80">
        <v>0.42913039432930594</v>
      </c>
      <c r="K87" s="79">
        <v>-0.33860000000000001</v>
      </c>
      <c r="L87" s="80">
        <v>0.41614959383567957</v>
      </c>
      <c r="M87" s="79">
        <v>-0.2571</v>
      </c>
      <c r="N87" s="80">
        <v>0.43607672558335181</v>
      </c>
      <c r="O87" s="79">
        <v>-0.14729999999999999</v>
      </c>
      <c r="P87" s="80">
        <v>0.46324143940690227</v>
      </c>
      <c r="Q87" s="79">
        <v>-0.28539999999999999</v>
      </c>
      <c r="R87" s="80">
        <v>0.42913039432930594</v>
      </c>
      <c r="S87" s="79">
        <v>-0.16009999999999999</v>
      </c>
      <c r="T87" s="80">
        <v>0.46006027486340678</v>
      </c>
      <c r="U87" s="79">
        <v>-0.37719999999999998</v>
      </c>
      <c r="V87" s="80">
        <v>0.40680240013044855</v>
      </c>
      <c r="W87" s="79">
        <v>-0.39900000000000002</v>
      </c>
      <c r="X87" s="80">
        <v>0.40155262432637484</v>
      </c>
      <c r="Y87" s="79">
        <v>-0.3735</v>
      </c>
      <c r="Z87" s="80">
        <v>0.4076955696714446</v>
      </c>
      <c r="AA87" s="79">
        <v>-0.1827</v>
      </c>
      <c r="AB87" s="80">
        <v>0.45445162726652699</v>
      </c>
      <c r="AC87" s="79">
        <v>-0.12889999999999999</v>
      </c>
      <c r="AD87" s="80">
        <v>0.46781954475127813</v>
      </c>
      <c r="AE87" s="79">
        <v>-0.32150000000000001</v>
      </c>
      <c r="AF87" s="80">
        <v>0.42031022991690875</v>
      </c>
      <c r="AG87" s="79">
        <v>-8.4599999999999995E-2</v>
      </c>
      <c r="AH87" s="80">
        <v>0.47886260547263837</v>
      </c>
    </row>
    <row r="88" spans="1:34" ht="36" x14ac:dyDescent="0.2">
      <c r="A88" s="61">
        <v>20</v>
      </c>
      <c r="B88" s="44" t="s">
        <v>278</v>
      </c>
      <c r="C88" s="23">
        <v>84</v>
      </c>
      <c r="D88" s="27" t="s">
        <v>281</v>
      </c>
      <c r="E88" s="21" t="s">
        <v>280</v>
      </c>
      <c r="F88" s="27" t="s">
        <v>288</v>
      </c>
      <c r="G88" s="27" t="s">
        <v>111</v>
      </c>
      <c r="H88" s="66"/>
      <c r="I88" s="79">
        <v>0.13039999999999999</v>
      </c>
      <c r="J88" s="80">
        <v>0.53255388378050372</v>
      </c>
      <c r="K88" s="79">
        <v>0.189</v>
      </c>
      <c r="L88" s="80">
        <v>0.54710984917398464</v>
      </c>
      <c r="M88" s="79">
        <v>0.12230000000000001</v>
      </c>
      <c r="N88" s="80">
        <v>0.53053694698750187</v>
      </c>
      <c r="O88" s="82"/>
      <c r="P88" s="80" t="s">
        <v>542</v>
      </c>
      <c r="Q88" s="79">
        <v>0.1082</v>
      </c>
      <c r="R88" s="80">
        <v>0.52702364078876451</v>
      </c>
      <c r="S88" s="79">
        <v>7.6100000000000001E-2</v>
      </c>
      <c r="T88" s="80">
        <v>0.51901582383322009</v>
      </c>
      <c r="U88" s="79">
        <v>0.19520000000000001</v>
      </c>
      <c r="V88" s="80">
        <v>0.54864563578524961</v>
      </c>
      <c r="W88" s="79">
        <v>0.2099</v>
      </c>
      <c r="X88" s="80">
        <v>0.55228318305674706</v>
      </c>
      <c r="Y88" s="79">
        <v>0.21279999999999999</v>
      </c>
      <c r="Z88" s="80">
        <v>0.55300014660681063</v>
      </c>
      <c r="AA88" s="79">
        <v>0.14019999999999999</v>
      </c>
      <c r="AB88" s="80">
        <v>0.53499270060844495</v>
      </c>
      <c r="AC88" s="82"/>
      <c r="AD88" s="80" t="s">
        <v>542</v>
      </c>
      <c r="AE88" s="79">
        <v>0.1968</v>
      </c>
      <c r="AF88" s="80">
        <v>0.54904181862801493</v>
      </c>
      <c r="AG88" s="79">
        <v>6.7100000000000007E-2</v>
      </c>
      <c r="AH88" s="80">
        <v>0.51676870883854453</v>
      </c>
    </row>
    <row r="89" spans="1:34" ht="36" x14ac:dyDescent="0.2">
      <c r="A89" s="61">
        <v>20</v>
      </c>
      <c r="B89" s="44" t="s">
        <v>278</v>
      </c>
      <c r="C89" s="23">
        <v>85</v>
      </c>
      <c r="D89" s="27" t="s">
        <v>283</v>
      </c>
      <c r="E89" s="21" t="s">
        <v>280</v>
      </c>
      <c r="F89" s="27" t="s">
        <v>288</v>
      </c>
      <c r="G89" s="27" t="s">
        <v>40</v>
      </c>
      <c r="H89" s="62"/>
      <c r="I89" s="81"/>
      <c r="J89" s="80" t="s">
        <v>542</v>
      </c>
      <c r="K89" s="81"/>
      <c r="L89" s="80" t="s">
        <v>542</v>
      </c>
      <c r="M89" s="81"/>
      <c r="N89" s="80" t="s">
        <v>542</v>
      </c>
      <c r="O89" s="79">
        <v>-0.1115</v>
      </c>
      <c r="P89" s="80">
        <v>0.47215384322264431</v>
      </c>
      <c r="Q89" s="79">
        <v>-0.26979999999999998</v>
      </c>
      <c r="R89" s="80">
        <v>0.43295619540165986</v>
      </c>
      <c r="S89" s="81"/>
      <c r="T89" s="80" t="s">
        <v>542</v>
      </c>
      <c r="U89" s="81"/>
      <c r="V89" s="80" t="s">
        <v>542</v>
      </c>
      <c r="W89" s="81"/>
      <c r="X89" s="80" t="s">
        <v>542</v>
      </c>
      <c r="Y89" s="79">
        <v>-0.18290000000000001</v>
      </c>
      <c r="Z89" s="80">
        <v>0.45440204264924372</v>
      </c>
      <c r="AA89" s="79">
        <v>8.7800000000000003E-2</v>
      </c>
      <c r="AB89" s="80">
        <v>0.52193591010840557</v>
      </c>
      <c r="AC89" s="81"/>
      <c r="AD89" s="80" t="s">
        <v>542</v>
      </c>
      <c r="AE89" s="79">
        <v>-3.1899999999999998E-2</v>
      </c>
      <c r="AF89" s="80">
        <v>0.49202567621783333</v>
      </c>
      <c r="AG89" s="79">
        <v>4.5499999999999999E-2</v>
      </c>
      <c r="AH89" s="80">
        <v>0.51137303798170664</v>
      </c>
    </row>
    <row r="90" spans="1:34" ht="36" x14ac:dyDescent="0.2">
      <c r="A90" s="61">
        <v>20</v>
      </c>
      <c r="B90" s="44" t="s">
        <v>278</v>
      </c>
      <c r="C90" s="23">
        <v>86</v>
      </c>
      <c r="D90" s="27" t="s">
        <v>285</v>
      </c>
      <c r="E90" s="21" t="s">
        <v>280</v>
      </c>
      <c r="F90" s="27" t="s">
        <v>288</v>
      </c>
      <c r="G90" s="27" t="s">
        <v>36</v>
      </c>
      <c r="H90" s="62"/>
      <c r="I90" s="81"/>
      <c r="J90" s="80" t="s">
        <v>542</v>
      </c>
      <c r="K90" s="81"/>
      <c r="L90" s="80" t="s">
        <v>542</v>
      </c>
      <c r="M90" s="81"/>
      <c r="N90" s="80" t="s">
        <v>542</v>
      </c>
      <c r="O90" s="79">
        <v>-0.1376</v>
      </c>
      <c r="P90" s="80">
        <v>0.46565417420883132</v>
      </c>
      <c r="Q90" s="79">
        <v>-0.17499999999999999</v>
      </c>
      <c r="R90" s="80">
        <v>0.45636131276292113</v>
      </c>
      <c r="S90" s="79">
        <v>-9.5600000000000004E-2</v>
      </c>
      <c r="T90" s="80">
        <v>0.47611818593806399</v>
      </c>
      <c r="U90" s="81"/>
      <c r="V90" s="80" t="s">
        <v>542</v>
      </c>
      <c r="W90" s="81"/>
      <c r="X90" s="80" t="s">
        <v>542</v>
      </c>
      <c r="Y90" s="79">
        <v>-6.3700000000000007E-2</v>
      </c>
      <c r="Z90" s="80">
        <v>0.48408038270864512</v>
      </c>
      <c r="AA90" s="81"/>
      <c r="AB90" s="80" t="s">
        <v>542</v>
      </c>
      <c r="AC90" s="81"/>
      <c r="AD90" s="80" t="s">
        <v>542</v>
      </c>
      <c r="AE90" s="81"/>
      <c r="AF90" s="80" t="s">
        <v>542</v>
      </c>
      <c r="AG90" s="81"/>
      <c r="AH90" s="80" t="s">
        <v>542</v>
      </c>
    </row>
    <row r="91" spans="1:34" ht="36" x14ac:dyDescent="0.2">
      <c r="A91" s="61">
        <v>20</v>
      </c>
      <c r="B91" s="44" t="s">
        <v>278</v>
      </c>
      <c r="C91" s="23">
        <v>87</v>
      </c>
      <c r="D91" s="27" t="s">
        <v>289</v>
      </c>
      <c r="E91" s="21" t="s">
        <v>280</v>
      </c>
      <c r="F91" s="27" t="s">
        <v>288</v>
      </c>
      <c r="G91" s="27" t="s">
        <v>287</v>
      </c>
      <c r="H91" s="62"/>
      <c r="I91" s="79">
        <v>-0.12670000000000001</v>
      </c>
      <c r="J91" s="80">
        <v>0.46836730503039348</v>
      </c>
      <c r="K91" s="79">
        <v>-0.18579999999999999</v>
      </c>
      <c r="L91" s="80">
        <v>0.45368316781657686</v>
      </c>
      <c r="M91" s="79">
        <v>-0.11559999999999999</v>
      </c>
      <c r="N91" s="80">
        <v>0.47113214047554203</v>
      </c>
      <c r="O91" s="79">
        <v>-0.1817</v>
      </c>
      <c r="P91" s="80">
        <v>0.45469956388471644</v>
      </c>
      <c r="Q91" s="79">
        <v>-0.26040000000000002</v>
      </c>
      <c r="R91" s="80">
        <v>0.43526538188054847</v>
      </c>
      <c r="S91" s="81"/>
      <c r="T91" s="80" t="s">
        <v>542</v>
      </c>
      <c r="U91" s="79">
        <v>-0.17349999999999999</v>
      </c>
      <c r="V91" s="80">
        <v>0.4567334805519746</v>
      </c>
      <c r="W91" s="79">
        <v>-0.17469999999999999</v>
      </c>
      <c r="X91" s="80">
        <v>0.45643574243625978</v>
      </c>
      <c r="Y91" s="79">
        <v>-0.32719999999999999</v>
      </c>
      <c r="Z91" s="80">
        <v>0.41892206184419933</v>
      </c>
      <c r="AA91" s="79">
        <v>-7.3099999999999998E-2</v>
      </c>
      <c r="AB91" s="80">
        <v>0.48173313352651742</v>
      </c>
      <c r="AC91" s="81"/>
      <c r="AD91" s="80" t="s">
        <v>542</v>
      </c>
      <c r="AE91" s="79">
        <v>-0.13619999999999999</v>
      </c>
      <c r="AF91" s="80">
        <v>0.46600253941272957</v>
      </c>
      <c r="AG91" s="79">
        <v>-0.1056</v>
      </c>
      <c r="AH91" s="80">
        <v>0.47362450566521325</v>
      </c>
    </row>
    <row r="92" spans="1:34" ht="24" x14ac:dyDescent="0.2">
      <c r="A92" s="61">
        <v>21</v>
      </c>
      <c r="B92" s="44" t="s">
        <v>290</v>
      </c>
      <c r="C92" s="24">
        <v>88</v>
      </c>
      <c r="D92" s="4" t="s">
        <v>293</v>
      </c>
      <c r="E92" s="21" t="s">
        <v>292</v>
      </c>
      <c r="F92" s="27" t="s">
        <v>295</v>
      </c>
      <c r="G92" s="27" t="s">
        <v>146</v>
      </c>
      <c r="H92" s="64" t="s">
        <v>21</v>
      </c>
      <c r="I92" s="82"/>
      <c r="J92" s="80" t="s">
        <v>542</v>
      </c>
      <c r="K92" s="82"/>
      <c r="L92" s="80" t="s">
        <v>542</v>
      </c>
      <c r="M92" s="82"/>
      <c r="N92" s="80" t="s">
        <v>542</v>
      </c>
      <c r="O92" s="82"/>
      <c r="P92" s="80" t="s">
        <v>542</v>
      </c>
      <c r="Q92" s="82"/>
      <c r="R92" s="80" t="s">
        <v>542</v>
      </c>
      <c r="S92" s="82"/>
      <c r="T92" s="80" t="s">
        <v>542</v>
      </c>
      <c r="U92" s="82"/>
      <c r="V92" s="80" t="s">
        <v>542</v>
      </c>
      <c r="W92" s="82"/>
      <c r="X92" s="80" t="s">
        <v>542</v>
      </c>
      <c r="Y92" s="82"/>
      <c r="Z92" s="80" t="s">
        <v>542</v>
      </c>
      <c r="AA92" s="82"/>
      <c r="AB92" s="80" t="s">
        <v>542</v>
      </c>
      <c r="AC92" s="82"/>
      <c r="AD92" s="80" t="s">
        <v>542</v>
      </c>
      <c r="AE92" s="82"/>
      <c r="AF92" s="80" t="s">
        <v>542</v>
      </c>
      <c r="AG92" s="82"/>
      <c r="AH92" s="80" t="s">
        <v>542</v>
      </c>
    </row>
    <row r="93" spans="1:34" ht="24" x14ac:dyDescent="0.2">
      <c r="A93" s="61">
        <v>21</v>
      </c>
      <c r="B93" s="44" t="s">
        <v>290</v>
      </c>
      <c r="C93" s="23">
        <v>89</v>
      </c>
      <c r="D93" s="27" t="s">
        <v>296</v>
      </c>
      <c r="E93" s="21" t="s">
        <v>292</v>
      </c>
      <c r="F93" s="27" t="s">
        <v>295</v>
      </c>
      <c r="G93" s="27" t="s">
        <v>186</v>
      </c>
      <c r="H93" s="62"/>
      <c r="I93" s="79">
        <v>0.2026</v>
      </c>
      <c r="J93" s="80">
        <v>0.55047745666705206</v>
      </c>
      <c r="K93" s="79">
        <v>0.25469999999999998</v>
      </c>
      <c r="L93" s="80">
        <v>0.56333299098517398</v>
      </c>
      <c r="M93" s="79">
        <v>8.6199999999999999E-2</v>
      </c>
      <c r="N93" s="80">
        <v>0.52153666607577143</v>
      </c>
      <c r="O93" s="79">
        <v>0.157</v>
      </c>
      <c r="P93" s="80">
        <v>0.53916957546179545</v>
      </c>
      <c r="Q93" s="79">
        <v>0.1701</v>
      </c>
      <c r="R93" s="80">
        <v>0.54242276091055985</v>
      </c>
      <c r="S93" s="79">
        <v>0.16420000000000001</v>
      </c>
      <c r="T93" s="80">
        <v>0.54095801671722454</v>
      </c>
      <c r="U93" s="79">
        <v>0.19570000000000001</v>
      </c>
      <c r="V93" s="80">
        <v>0.54876944957222928</v>
      </c>
      <c r="W93" s="79">
        <v>0.15959999999999999</v>
      </c>
      <c r="X93" s="80">
        <v>0.53981552024964818</v>
      </c>
      <c r="Y93" s="79">
        <v>0.20369999999999999</v>
      </c>
      <c r="Z93" s="80">
        <v>0.55074963875564686</v>
      </c>
      <c r="AA93" s="79">
        <v>0.2142</v>
      </c>
      <c r="AB93" s="80">
        <v>0.55334618825217285</v>
      </c>
      <c r="AC93" s="81"/>
      <c r="AD93" s="80" t="s">
        <v>542</v>
      </c>
      <c r="AE93" s="79">
        <v>6.1499999999999999E-2</v>
      </c>
      <c r="AF93" s="80">
        <v>0.51537015582436763</v>
      </c>
      <c r="AG93" s="79">
        <v>3.4099999999999998E-2</v>
      </c>
      <c r="AH93" s="80">
        <v>0.5085241740164419</v>
      </c>
    </row>
    <row r="94" spans="1:34" ht="24" x14ac:dyDescent="0.2">
      <c r="A94" s="61">
        <v>21</v>
      </c>
      <c r="B94" s="44" t="s">
        <v>290</v>
      </c>
      <c r="C94" s="23">
        <v>90</v>
      </c>
      <c r="D94" s="27" t="s">
        <v>298</v>
      </c>
      <c r="E94" s="21" t="s">
        <v>292</v>
      </c>
      <c r="F94" s="27" t="s">
        <v>295</v>
      </c>
      <c r="G94" s="27" t="s">
        <v>100</v>
      </c>
      <c r="H94" s="62"/>
      <c r="I94" s="79">
        <v>0.193</v>
      </c>
      <c r="J94" s="80">
        <v>0.54810078377006466</v>
      </c>
      <c r="K94" s="79">
        <v>0.23960000000000001</v>
      </c>
      <c r="L94" s="80">
        <v>0.55961507320193615</v>
      </c>
      <c r="M94" s="79">
        <v>0.1192</v>
      </c>
      <c r="N94" s="80">
        <v>0.5297647652735743</v>
      </c>
      <c r="O94" s="79">
        <v>0.24690000000000001</v>
      </c>
      <c r="P94" s="80">
        <v>0.56141333874314703</v>
      </c>
      <c r="Q94" s="79">
        <v>0.1638</v>
      </c>
      <c r="R94" s="80">
        <v>0.54085868611484855</v>
      </c>
      <c r="S94" s="79">
        <v>0.18759999999999999</v>
      </c>
      <c r="T94" s="80">
        <v>0.54676293342328419</v>
      </c>
      <c r="U94" s="79">
        <v>0.2147</v>
      </c>
      <c r="V94" s="80">
        <v>0.5534697620456025</v>
      </c>
      <c r="W94" s="79">
        <v>0.18679999999999999</v>
      </c>
      <c r="X94" s="80">
        <v>0.54656467543451182</v>
      </c>
      <c r="Y94" s="79">
        <v>0.21970000000000001</v>
      </c>
      <c r="Z94" s="80">
        <v>0.5547051341193916</v>
      </c>
      <c r="AA94" s="79">
        <v>0.23719999999999999</v>
      </c>
      <c r="AB94" s="80">
        <v>0.55902351834516273</v>
      </c>
      <c r="AC94" s="81"/>
      <c r="AD94" s="80" t="s">
        <v>542</v>
      </c>
      <c r="AE94" s="79">
        <v>0.1056</v>
      </c>
      <c r="AF94" s="80">
        <v>0.52637549433478681</v>
      </c>
      <c r="AG94" s="79">
        <v>1.3899999999999999E-2</v>
      </c>
      <c r="AH94" s="80">
        <v>0.50347494405068505</v>
      </c>
    </row>
    <row r="95" spans="1:34" ht="24" x14ac:dyDescent="0.2">
      <c r="A95" s="61">
        <v>21</v>
      </c>
      <c r="B95" s="44" t="s">
        <v>290</v>
      </c>
      <c r="C95" s="23">
        <v>91</v>
      </c>
      <c r="D95" s="27" t="s">
        <v>300</v>
      </c>
      <c r="E95" s="21" t="s">
        <v>292</v>
      </c>
      <c r="F95" s="27" t="s">
        <v>295</v>
      </c>
      <c r="G95" s="27" t="s">
        <v>90</v>
      </c>
      <c r="H95" s="62"/>
      <c r="I95" s="79">
        <v>0.16389999999999999</v>
      </c>
      <c r="J95" s="80">
        <v>0.54088351907014054</v>
      </c>
      <c r="K95" s="79">
        <v>0.1976</v>
      </c>
      <c r="L95" s="80">
        <v>0.54923988676657443</v>
      </c>
      <c r="M95" s="79">
        <v>0.1477</v>
      </c>
      <c r="N95" s="80">
        <v>0.53685801865268679</v>
      </c>
      <c r="O95" s="79">
        <v>0.251</v>
      </c>
      <c r="P95" s="80">
        <v>0.56242261964522255</v>
      </c>
      <c r="Q95" s="79">
        <v>0.1215</v>
      </c>
      <c r="R95" s="80">
        <v>0.53033768813442839</v>
      </c>
      <c r="S95" s="79">
        <v>0.17030000000000001</v>
      </c>
      <c r="T95" s="80">
        <v>0.54247240055109569</v>
      </c>
      <c r="U95" s="79">
        <v>0.192</v>
      </c>
      <c r="V95" s="80">
        <v>0.54785308556162748</v>
      </c>
      <c r="W95" s="79">
        <v>0.18479999999999999</v>
      </c>
      <c r="X95" s="80">
        <v>0.54606896597264443</v>
      </c>
      <c r="Y95" s="79">
        <v>0.18290000000000001</v>
      </c>
      <c r="Z95" s="80">
        <v>0.54559795735075622</v>
      </c>
      <c r="AA95" s="79">
        <v>0.14369999999999999</v>
      </c>
      <c r="AB95" s="80">
        <v>0.5358633073807777</v>
      </c>
      <c r="AC95" s="81"/>
      <c r="AD95" s="80" t="s">
        <v>542</v>
      </c>
      <c r="AE95" s="79">
        <v>0.14680000000000001</v>
      </c>
      <c r="AF95" s="80">
        <v>0.5366342339065413</v>
      </c>
      <c r="AG95" s="79">
        <v>4.07E-2</v>
      </c>
      <c r="AH95" s="80">
        <v>0.51017359566714682</v>
      </c>
    </row>
    <row r="96" spans="1:34" ht="24" x14ac:dyDescent="0.2">
      <c r="A96" s="61">
        <v>21</v>
      </c>
      <c r="B96" s="44" t="s">
        <v>290</v>
      </c>
      <c r="C96" s="23">
        <v>92</v>
      </c>
      <c r="D96" s="27" t="s">
        <v>302</v>
      </c>
      <c r="E96" s="21" t="s">
        <v>292</v>
      </c>
      <c r="F96" s="27" t="s">
        <v>295</v>
      </c>
      <c r="G96" s="27" t="s">
        <v>105</v>
      </c>
      <c r="H96" s="62"/>
      <c r="I96" s="79">
        <v>0.18179999999999999</v>
      </c>
      <c r="J96" s="80">
        <v>0.54532523078999073</v>
      </c>
      <c r="K96" s="79">
        <v>0.1862</v>
      </c>
      <c r="L96" s="80">
        <v>0.54641597224578242</v>
      </c>
      <c r="M96" s="79">
        <v>0.19389999999999999</v>
      </c>
      <c r="N96" s="80">
        <v>0.54832369178831364</v>
      </c>
      <c r="O96" s="79">
        <v>0.24529999999999999</v>
      </c>
      <c r="P96" s="80">
        <v>0.56101933466891307</v>
      </c>
      <c r="Q96" s="79">
        <v>6.9699999999999998E-2</v>
      </c>
      <c r="R96" s="80">
        <v>0.51741794907386274</v>
      </c>
      <c r="S96" s="79">
        <v>0.18609999999999999</v>
      </c>
      <c r="T96" s="80">
        <v>0.5463911875750106</v>
      </c>
      <c r="U96" s="79">
        <v>0.20480000000000001</v>
      </c>
      <c r="V96" s="80">
        <v>0.55102179045702715</v>
      </c>
      <c r="W96" s="79">
        <v>0.20399999999999999</v>
      </c>
      <c r="X96" s="80">
        <v>0.550823864967254</v>
      </c>
      <c r="Y96" s="79">
        <v>0.17399999999999999</v>
      </c>
      <c r="Z96" s="80">
        <v>0.54339058076573743</v>
      </c>
      <c r="AA96" s="79">
        <v>0.13830000000000001</v>
      </c>
      <c r="AB96" s="80">
        <v>0.53451999585162202</v>
      </c>
      <c r="AC96" s="81"/>
      <c r="AD96" s="80" t="s">
        <v>542</v>
      </c>
      <c r="AE96" s="79">
        <v>0.18390000000000001</v>
      </c>
      <c r="AF96" s="80">
        <v>0.5458458668522157</v>
      </c>
      <c r="AG96" s="79">
        <v>9.2399999999999996E-2</v>
      </c>
      <c r="AH96" s="80">
        <v>0.52308357883185674</v>
      </c>
    </row>
    <row r="97" spans="1:34" x14ac:dyDescent="0.2">
      <c r="A97" s="67">
        <v>22</v>
      </c>
      <c r="B97" s="45" t="s">
        <v>303</v>
      </c>
      <c r="C97" s="23">
        <v>93</v>
      </c>
      <c r="D97" s="27" t="s">
        <v>306</v>
      </c>
      <c r="E97" s="21" t="s">
        <v>305</v>
      </c>
      <c r="F97" s="27" t="s">
        <v>303</v>
      </c>
      <c r="G97" s="27" t="s">
        <v>146</v>
      </c>
      <c r="H97" s="63" t="s">
        <v>21</v>
      </c>
      <c r="I97" s="81"/>
      <c r="J97" s="80" t="s">
        <v>542</v>
      </c>
      <c r="K97" s="81"/>
      <c r="L97" s="80" t="s">
        <v>542</v>
      </c>
      <c r="M97" s="81"/>
      <c r="N97" s="80" t="s">
        <v>542</v>
      </c>
      <c r="O97" s="81"/>
      <c r="P97" s="80" t="s">
        <v>542</v>
      </c>
      <c r="Q97" s="81"/>
      <c r="R97" s="80" t="s">
        <v>542</v>
      </c>
      <c r="S97" s="81"/>
      <c r="T97" s="80" t="s">
        <v>542</v>
      </c>
      <c r="U97" s="81"/>
      <c r="V97" s="80" t="s">
        <v>542</v>
      </c>
      <c r="W97" s="81"/>
      <c r="X97" s="80" t="s">
        <v>542</v>
      </c>
      <c r="Y97" s="81"/>
      <c r="Z97" s="80" t="s">
        <v>542</v>
      </c>
      <c r="AA97" s="81"/>
      <c r="AB97" s="80" t="s">
        <v>542</v>
      </c>
      <c r="AC97" s="81"/>
      <c r="AD97" s="80" t="s">
        <v>542</v>
      </c>
      <c r="AE97" s="81"/>
      <c r="AF97" s="80" t="s">
        <v>542</v>
      </c>
      <c r="AG97" s="81"/>
      <c r="AH97" s="80" t="s">
        <v>542</v>
      </c>
    </row>
    <row r="98" spans="1:34" x14ac:dyDescent="0.2">
      <c r="A98" s="67">
        <v>22</v>
      </c>
      <c r="B98" s="45" t="s">
        <v>303</v>
      </c>
      <c r="C98" s="23">
        <v>94</v>
      </c>
      <c r="D98" s="27" t="s">
        <v>308</v>
      </c>
      <c r="E98" s="21" t="s">
        <v>305</v>
      </c>
      <c r="F98" s="27" t="s">
        <v>303</v>
      </c>
      <c r="G98" s="27" t="s">
        <v>40</v>
      </c>
      <c r="H98" s="62"/>
      <c r="I98" s="79">
        <v>-5.3E-3</v>
      </c>
      <c r="J98" s="80">
        <v>0.49867500310159546</v>
      </c>
      <c r="K98" s="79">
        <v>-7.4999999999999997E-3</v>
      </c>
      <c r="L98" s="80">
        <v>0.49812500878901306</v>
      </c>
      <c r="M98" s="79">
        <v>-6.5500000000000003E-2</v>
      </c>
      <c r="N98" s="80">
        <v>0.48363085189305027</v>
      </c>
      <c r="O98" s="81"/>
      <c r="P98" s="80" t="s">
        <v>542</v>
      </c>
      <c r="Q98" s="81"/>
      <c r="R98" s="80" t="s">
        <v>542</v>
      </c>
      <c r="S98" s="81"/>
      <c r="T98" s="80" t="s">
        <v>542</v>
      </c>
      <c r="U98" s="79">
        <v>-9.9699999999999997E-2</v>
      </c>
      <c r="V98" s="80">
        <v>0.47509562589318993</v>
      </c>
      <c r="W98" s="79">
        <v>-0.2218</v>
      </c>
      <c r="X98" s="80">
        <v>0.44477621022334962</v>
      </c>
      <c r="Y98" s="79">
        <v>3.0300000000000001E-2</v>
      </c>
      <c r="Z98" s="80">
        <v>0.50757442050889001</v>
      </c>
      <c r="AA98" s="79">
        <v>5.5100000000000003E-2</v>
      </c>
      <c r="AB98" s="80">
        <v>0.51377151597127158</v>
      </c>
      <c r="AC98" s="79">
        <v>0.13370000000000001</v>
      </c>
      <c r="AD98" s="80">
        <v>0.53337529759972546</v>
      </c>
      <c r="AE98" s="79">
        <v>-0.21920000000000001</v>
      </c>
      <c r="AF98" s="80">
        <v>0.44541837293042069</v>
      </c>
      <c r="AG98" s="79">
        <v>-2.4799999999999999E-2</v>
      </c>
      <c r="AH98" s="80">
        <v>0.49380031775112376</v>
      </c>
    </row>
    <row r="99" spans="1:34" x14ac:dyDescent="0.2">
      <c r="A99" s="67">
        <v>22</v>
      </c>
      <c r="B99" s="45" t="s">
        <v>303</v>
      </c>
      <c r="C99" s="23">
        <v>95</v>
      </c>
      <c r="D99" s="27" t="s">
        <v>310</v>
      </c>
      <c r="E99" s="21" t="s">
        <v>305</v>
      </c>
      <c r="F99" s="27" t="s">
        <v>303</v>
      </c>
      <c r="G99" s="27" t="s">
        <v>36</v>
      </c>
      <c r="H99" s="62"/>
      <c r="I99" s="79">
        <v>-0.1016</v>
      </c>
      <c r="J99" s="80">
        <v>0.47462182688800741</v>
      </c>
      <c r="K99" s="79">
        <v>-0.11459999999999999</v>
      </c>
      <c r="L99" s="80">
        <v>0.4713813142945788</v>
      </c>
      <c r="M99" s="79">
        <v>-0.17829999999999999</v>
      </c>
      <c r="N99" s="80">
        <v>0.45554271569563093</v>
      </c>
      <c r="O99" s="81"/>
      <c r="P99" s="80" t="s">
        <v>542</v>
      </c>
      <c r="Q99" s="81"/>
      <c r="R99" s="80" t="s">
        <v>542</v>
      </c>
      <c r="S99" s="81"/>
      <c r="T99" s="80" t="s">
        <v>542</v>
      </c>
      <c r="U99" s="79">
        <v>-0.22900000000000001</v>
      </c>
      <c r="V99" s="80">
        <v>0.4429988821891786</v>
      </c>
      <c r="W99" s="79">
        <v>-0.45569999999999999</v>
      </c>
      <c r="X99" s="80">
        <v>0.38800639776996843</v>
      </c>
      <c r="Y99" s="79">
        <v>-4.3400000000000001E-2</v>
      </c>
      <c r="Z99" s="80">
        <v>0.48915170273144765</v>
      </c>
      <c r="AA99" s="79">
        <v>2.69E-2</v>
      </c>
      <c r="AB99" s="80">
        <v>0.50672459450623775</v>
      </c>
      <c r="AC99" s="79">
        <v>0.20200000000000001</v>
      </c>
      <c r="AD99" s="80">
        <v>0.55032898095887972</v>
      </c>
      <c r="AE99" s="79">
        <v>-0.38540000000000002</v>
      </c>
      <c r="AF99" s="80">
        <v>0.40482514576710743</v>
      </c>
      <c r="AG99" s="79">
        <v>-9.8500000000000004E-2</v>
      </c>
      <c r="AH99" s="80">
        <v>0.47539489052745676</v>
      </c>
    </row>
    <row r="100" spans="1:34" x14ac:dyDescent="0.2">
      <c r="A100" s="67">
        <v>22</v>
      </c>
      <c r="B100" s="45" t="s">
        <v>303</v>
      </c>
      <c r="C100" s="23">
        <v>96</v>
      </c>
      <c r="D100" s="27" t="s">
        <v>312</v>
      </c>
      <c r="E100" s="21" t="s">
        <v>305</v>
      </c>
      <c r="F100" s="27" t="s">
        <v>303</v>
      </c>
      <c r="G100" s="27" t="s">
        <v>100</v>
      </c>
      <c r="H100" s="62"/>
      <c r="I100" s="79">
        <v>-0.16300000000000001</v>
      </c>
      <c r="J100" s="80">
        <v>0.45933998482271765</v>
      </c>
      <c r="K100" s="79">
        <v>-0.22670000000000001</v>
      </c>
      <c r="L100" s="80">
        <v>0.44356648335984106</v>
      </c>
      <c r="M100" s="79">
        <v>-0.27</v>
      </c>
      <c r="N100" s="80">
        <v>0.43290709503454561</v>
      </c>
      <c r="O100" s="81"/>
      <c r="P100" s="80" t="s">
        <v>542</v>
      </c>
      <c r="Q100" s="81"/>
      <c r="R100" s="80" t="s">
        <v>542</v>
      </c>
      <c r="S100" s="81"/>
      <c r="T100" s="80" t="s">
        <v>542</v>
      </c>
      <c r="U100" s="79">
        <v>-0.38040000000000002</v>
      </c>
      <c r="V100" s="80">
        <v>0.40603042555335744</v>
      </c>
      <c r="W100" s="79">
        <v>-0.73360000000000003</v>
      </c>
      <c r="X100" s="80">
        <v>0.3244052298803009</v>
      </c>
      <c r="Y100" s="79">
        <v>-0.15040000000000001</v>
      </c>
      <c r="Z100" s="80">
        <v>0.46247071654368649</v>
      </c>
      <c r="AA100" s="79">
        <v>-5.9999999999999995E-4</v>
      </c>
      <c r="AB100" s="80">
        <v>0.49985000000449997</v>
      </c>
      <c r="AC100" s="79">
        <v>0.1293</v>
      </c>
      <c r="AD100" s="80">
        <v>0.53228003973284443</v>
      </c>
      <c r="AE100" s="79">
        <v>-0.52710000000000001</v>
      </c>
      <c r="AF100" s="80">
        <v>0.37119352059339267</v>
      </c>
      <c r="AG100" s="79">
        <v>-0.13830000000000001</v>
      </c>
      <c r="AH100" s="80">
        <v>0.46548000414837798</v>
      </c>
    </row>
    <row r="101" spans="1:34" x14ac:dyDescent="0.2">
      <c r="A101" s="61">
        <v>23</v>
      </c>
      <c r="B101" s="44" t="s">
        <v>313</v>
      </c>
      <c r="C101" s="23">
        <v>97</v>
      </c>
      <c r="D101" s="27" t="s">
        <v>317</v>
      </c>
      <c r="E101" s="21" t="s">
        <v>315</v>
      </c>
      <c r="F101" s="27" t="s">
        <v>316</v>
      </c>
      <c r="G101" s="27" t="s">
        <v>146</v>
      </c>
      <c r="H101" s="63" t="s">
        <v>21</v>
      </c>
      <c r="I101" s="82"/>
      <c r="J101" s="80" t="s">
        <v>542</v>
      </c>
      <c r="K101" s="82"/>
      <c r="L101" s="80" t="s">
        <v>542</v>
      </c>
      <c r="M101" s="82"/>
      <c r="N101" s="80" t="s">
        <v>542</v>
      </c>
      <c r="O101" s="82"/>
      <c r="P101" s="80" t="s">
        <v>542</v>
      </c>
      <c r="Q101" s="82"/>
      <c r="R101" s="80" t="s">
        <v>542</v>
      </c>
      <c r="S101" s="82"/>
      <c r="T101" s="80" t="s">
        <v>542</v>
      </c>
      <c r="U101" s="82"/>
      <c r="V101" s="80" t="s">
        <v>542</v>
      </c>
      <c r="W101" s="82"/>
      <c r="X101" s="80" t="s">
        <v>542</v>
      </c>
      <c r="Y101" s="82"/>
      <c r="Z101" s="80" t="s">
        <v>542</v>
      </c>
      <c r="AA101" s="82"/>
      <c r="AB101" s="80" t="s">
        <v>542</v>
      </c>
      <c r="AC101" s="82"/>
      <c r="AD101" s="80" t="s">
        <v>542</v>
      </c>
      <c r="AE101" s="82"/>
      <c r="AF101" s="80" t="s">
        <v>542</v>
      </c>
      <c r="AG101" s="82"/>
      <c r="AH101" s="80" t="s">
        <v>542</v>
      </c>
    </row>
    <row r="102" spans="1:34" x14ac:dyDescent="0.2">
      <c r="A102" s="61">
        <v>23</v>
      </c>
      <c r="B102" s="44" t="s">
        <v>313</v>
      </c>
      <c r="C102" s="23">
        <v>98</v>
      </c>
      <c r="D102" s="27" t="s">
        <v>319</v>
      </c>
      <c r="E102" s="21" t="s">
        <v>315</v>
      </c>
      <c r="F102" s="27" t="s">
        <v>316</v>
      </c>
      <c r="G102" s="27" t="s">
        <v>40</v>
      </c>
      <c r="H102" s="62"/>
      <c r="I102" s="79">
        <v>6.3E-2</v>
      </c>
      <c r="J102" s="80">
        <v>0.51574479275424601</v>
      </c>
      <c r="K102" s="79">
        <v>-1.55E-2</v>
      </c>
      <c r="L102" s="80">
        <v>0.49612507757886531</v>
      </c>
      <c r="M102" s="79">
        <v>1.9099999999999999E-2</v>
      </c>
      <c r="N102" s="80">
        <v>0.50477485484131634</v>
      </c>
      <c r="O102" s="81"/>
      <c r="P102" s="80" t="s">
        <v>542</v>
      </c>
      <c r="Q102" s="79">
        <v>3.3599999999999998E-2</v>
      </c>
      <c r="R102" s="80">
        <v>0.50839920981720832</v>
      </c>
      <c r="S102" s="79">
        <v>3.9899999999999998E-2</v>
      </c>
      <c r="T102" s="80">
        <v>0.50997367685233352</v>
      </c>
      <c r="U102" s="79">
        <v>1.21E-2</v>
      </c>
      <c r="V102" s="80">
        <v>0.50302496309301947</v>
      </c>
      <c r="W102" s="81"/>
      <c r="X102" s="80" t="s">
        <v>542</v>
      </c>
      <c r="Y102" s="79">
        <v>7.1999999999999998E-3</v>
      </c>
      <c r="Z102" s="80">
        <v>0.50179999222404037</v>
      </c>
      <c r="AA102" s="81"/>
      <c r="AB102" s="80" t="s">
        <v>542</v>
      </c>
      <c r="AC102" s="81"/>
      <c r="AD102" s="80" t="s">
        <v>542</v>
      </c>
      <c r="AE102" s="79">
        <v>-0.1152</v>
      </c>
      <c r="AF102" s="80">
        <v>0.47123180828376621</v>
      </c>
      <c r="AG102" s="79">
        <v>-1.21E-2</v>
      </c>
      <c r="AH102" s="80">
        <v>0.49697503690698047</v>
      </c>
    </row>
    <row r="103" spans="1:34" x14ac:dyDescent="0.2">
      <c r="A103" s="61">
        <v>23</v>
      </c>
      <c r="B103" s="44" t="s">
        <v>313</v>
      </c>
      <c r="C103" s="23">
        <v>99</v>
      </c>
      <c r="D103" s="27" t="s">
        <v>321</v>
      </c>
      <c r="E103" s="21" t="s">
        <v>315</v>
      </c>
      <c r="F103" s="27" t="s">
        <v>316</v>
      </c>
      <c r="G103" s="27" t="s">
        <v>36</v>
      </c>
      <c r="H103" s="62"/>
      <c r="I103" s="79">
        <v>-5.0700000000000002E-2</v>
      </c>
      <c r="J103" s="80">
        <v>0.48732771438233541</v>
      </c>
      <c r="K103" s="79">
        <v>-0.21340000000000001</v>
      </c>
      <c r="L103" s="80">
        <v>0.44685154352322981</v>
      </c>
      <c r="M103" s="79">
        <v>-9.0800000000000006E-2</v>
      </c>
      <c r="N103" s="80">
        <v>0.47731558326295342</v>
      </c>
      <c r="O103" s="81"/>
      <c r="P103" s="80" t="s">
        <v>542</v>
      </c>
      <c r="Q103" s="79">
        <v>-4.4499999999999998E-2</v>
      </c>
      <c r="R103" s="80">
        <v>0.48887683549329813</v>
      </c>
      <c r="S103" s="79">
        <v>-8.7800000000000003E-2</v>
      </c>
      <c r="T103" s="80">
        <v>0.47806408989159438</v>
      </c>
      <c r="U103" s="79">
        <v>-0.26029999999999998</v>
      </c>
      <c r="V103" s="80">
        <v>0.4352899629825745</v>
      </c>
      <c r="W103" s="79">
        <v>1.2685</v>
      </c>
      <c r="X103" s="80">
        <v>0.78048586451882718</v>
      </c>
      <c r="Y103" s="79">
        <v>-0.2041</v>
      </c>
      <c r="Z103" s="80">
        <v>0.44915139346503785</v>
      </c>
      <c r="AA103" s="81"/>
      <c r="AB103" s="80" t="s">
        <v>542</v>
      </c>
      <c r="AC103" s="81"/>
      <c r="AD103" s="80" t="s">
        <v>542</v>
      </c>
      <c r="AE103" s="79">
        <v>-0.34870000000000001</v>
      </c>
      <c r="AF103" s="80">
        <v>0.4136977031534575</v>
      </c>
      <c r="AG103" s="79">
        <v>-0.1386</v>
      </c>
      <c r="AH103" s="80">
        <v>0.46540536241096164</v>
      </c>
    </row>
    <row r="104" spans="1:34" x14ac:dyDescent="0.2">
      <c r="A104" s="61">
        <v>23</v>
      </c>
      <c r="B104" s="44" t="s">
        <v>313</v>
      </c>
      <c r="C104" s="23">
        <v>100</v>
      </c>
      <c r="D104" s="27" t="s">
        <v>323</v>
      </c>
      <c r="E104" s="21" t="s">
        <v>315</v>
      </c>
      <c r="F104" s="27" t="s">
        <v>316</v>
      </c>
      <c r="G104" s="27" t="s">
        <v>100</v>
      </c>
      <c r="H104" s="62"/>
      <c r="I104" s="79">
        <v>-4.3700000000000003E-2</v>
      </c>
      <c r="J104" s="80">
        <v>0.48907673828164705</v>
      </c>
      <c r="K104" s="79">
        <v>-0.2374</v>
      </c>
      <c r="L104" s="80">
        <v>0.44092717899214851</v>
      </c>
      <c r="M104" s="79">
        <v>-0.11119999999999999</v>
      </c>
      <c r="N104" s="80">
        <v>0.47222861122414983</v>
      </c>
      <c r="O104" s="81"/>
      <c r="P104" s="80" t="s">
        <v>542</v>
      </c>
      <c r="Q104" s="79">
        <v>-0.1178</v>
      </c>
      <c r="R104" s="80">
        <v>0.47058400888536012</v>
      </c>
      <c r="S104" s="79">
        <v>-0.1613</v>
      </c>
      <c r="T104" s="80">
        <v>0.45976220340301877</v>
      </c>
      <c r="U104" s="79">
        <v>-0.39329999999999998</v>
      </c>
      <c r="V104" s="80">
        <v>0.40292314593501788</v>
      </c>
      <c r="W104" s="79">
        <v>2.6427999999999998</v>
      </c>
      <c r="X104" s="80">
        <v>0.93356583325640397</v>
      </c>
      <c r="Y104" s="79">
        <v>-0.29330000000000001</v>
      </c>
      <c r="Z104" s="80">
        <v>0.42719616506357821</v>
      </c>
      <c r="AA104" s="81"/>
      <c r="AB104" s="80" t="s">
        <v>542</v>
      </c>
      <c r="AC104" s="81"/>
      <c r="AD104" s="80" t="s">
        <v>542</v>
      </c>
      <c r="AE104" s="79">
        <v>-0.47149999999999997</v>
      </c>
      <c r="AF104" s="80">
        <v>0.38426127522861048</v>
      </c>
      <c r="AG104" s="79">
        <v>-0.14499999999999999</v>
      </c>
      <c r="AH104" s="80">
        <v>0.4638133797682053</v>
      </c>
    </row>
    <row r="105" spans="1:34" x14ac:dyDescent="0.2">
      <c r="A105" s="61">
        <v>24</v>
      </c>
      <c r="B105" s="44" t="s">
        <v>324</v>
      </c>
      <c r="C105" s="23">
        <v>101</v>
      </c>
      <c r="D105" s="27" t="s">
        <v>328</v>
      </c>
      <c r="E105" s="21" t="s">
        <v>326</v>
      </c>
      <c r="F105" s="27" t="s">
        <v>327</v>
      </c>
      <c r="G105" s="27" t="s">
        <v>146</v>
      </c>
      <c r="H105" s="63" t="s">
        <v>21</v>
      </c>
      <c r="I105" s="82"/>
      <c r="J105" s="80" t="s">
        <v>542</v>
      </c>
      <c r="K105" s="82"/>
      <c r="L105" s="80" t="s">
        <v>542</v>
      </c>
      <c r="M105" s="82"/>
      <c r="N105" s="80" t="s">
        <v>542</v>
      </c>
      <c r="O105" s="82"/>
      <c r="P105" s="80" t="s">
        <v>542</v>
      </c>
      <c r="Q105" s="82"/>
      <c r="R105" s="80" t="s">
        <v>542</v>
      </c>
      <c r="S105" s="82"/>
      <c r="T105" s="80" t="s">
        <v>542</v>
      </c>
      <c r="U105" s="82"/>
      <c r="V105" s="80" t="s">
        <v>542</v>
      </c>
      <c r="W105" s="82"/>
      <c r="X105" s="80" t="s">
        <v>542</v>
      </c>
      <c r="Y105" s="82"/>
      <c r="Z105" s="80" t="s">
        <v>542</v>
      </c>
      <c r="AA105" s="82"/>
      <c r="AB105" s="80" t="s">
        <v>542</v>
      </c>
      <c r="AC105" s="82"/>
      <c r="AD105" s="80" t="s">
        <v>542</v>
      </c>
      <c r="AE105" s="82"/>
      <c r="AF105" s="80" t="s">
        <v>542</v>
      </c>
      <c r="AG105" s="82"/>
      <c r="AH105" s="80" t="s">
        <v>542</v>
      </c>
    </row>
    <row r="106" spans="1:34" x14ac:dyDescent="0.2">
      <c r="A106" s="61">
        <v>24</v>
      </c>
      <c r="B106" s="44" t="s">
        <v>324</v>
      </c>
      <c r="C106" s="23">
        <v>102</v>
      </c>
      <c r="D106" s="27" t="s">
        <v>330</v>
      </c>
      <c r="E106" s="21" t="s">
        <v>326</v>
      </c>
      <c r="F106" s="27" t="s">
        <v>327</v>
      </c>
      <c r="G106" s="27" t="s">
        <v>40</v>
      </c>
      <c r="H106" s="62"/>
      <c r="I106" s="79">
        <v>0.156</v>
      </c>
      <c r="J106" s="80">
        <v>0.53892110000546534</v>
      </c>
      <c r="K106" s="79">
        <v>0.1515</v>
      </c>
      <c r="L106" s="80">
        <v>0.53780272284873032</v>
      </c>
      <c r="M106" s="79">
        <v>0.11799999999999999</v>
      </c>
      <c r="N106" s="80">
        <v>0.52946581776122714</v>
      </c>
      <c r="O106" s="81"/>
      <c r="P106" s="80" t="s">
        <v>542</v>
      </c>
      <c r="Q106" s="81"/>
      <c r="R106" s="80" t="s">
        <v>542</v>
      </c>
      <c r="S106" s="79">
        <v>6.6500000000000004E-2</v>
      </c>
      <c r="T106" s="80">
        <v>0.51661887604929557</v>
      </c>
      <c r="U106" s="81"/>
      <c r="V106" s="80" t="s">
        <v>542</v>
      </c>
      <c r="W106" s="79">
        <v>-4.1200000000000001E-2</v>
      </c>
      <c r="X106" s="80">
        <v>0.489701456722064</v>
      </c>
      <c r="Y106" s="79">
        <v>0.13389999999999999</v>
      </c>
      <c r="Z106" s="80">
        <v>0.53342507448519783</v>
      </c>
      <c r="AA106" s="81"/>
      <c r="AB106" s="80" t="s">
        <v>542</v>
      </c>
      <c r="AC106" s="81"/>
      <c r="AD106" s="80" t="s">
        <v>542</v>
      </c>
      <c r="AE106" s="79">
        <v>2.1399999999999999E-2</v>
      </c>
      <c r="AF106" s="80">
        <v>0.50534979583551665</v>
      </c>
      <c r="AG106" s="79">
        <v>0.1326</v>
      </c>
      <c r="AH106" s="80">
        <v>0.53310151287745977</v>
      </c>
    </row>
    <row r="107" spans="1:34" x14ac:dyDescent="0.2">
      <c r="A107" s="61">
        <v>24</v>
      </c>
      <c r="B107" s="44" t="s">
        <v>324</v>
      </c>
      <c r="C107" s="23">
        <v>103</v>
      </c>
      <c r="D107" s="27" t="s">
        <v>332</v>
      </c>
      <c r="E107" s="21" t="s">
        <v>326</v>
      </c>
      <c r="F107" s="27" t="s">
        <v>327</v>
      </c>
      <c r="G107" s="27" t="s">
        <v>36</v>
      </c>
      <c r="H107" s="62"/>
      <c r="I107" s="79">
        <v>7.0099999999999996E-2</v>
      </c>
      <c r="J107" s="80">
        <v>0.51751782702268345</v>
      </c>
      <c r="K107" s="79">
        <v>7.1300000000000002E-2</v>
      </c>
      <c r="L107" s="80">
        <v>0.51781745243906863</v>
      </c>
      <c r="M107" s="79">
        <v>-6.9800000000000001E-2</v>
      </c>
      <c r="N107" s="80">
        <v>0.48255708130814506</v>
      </c>
      <c r="O107" s="81"/>
      <c r="P107" s="80" t="s">
        <v>542</v>
      </c>
      <c r="Q107" s="81"/>
      <c r="R107" s="80" t="s">
        <v>542</v>
      </c>
      <c r="S107" s="79">
        <v>5.8099999999999999E-2</v>
      </c>
      <c r="T107" s="80">
        <v>0.51452091548416357</v>
      </c>
      <c r="U107" s="79">
        <v>0.85309999999999997</v>
      </c>
      <c r="V107" s="80">
        <v>0.70121703362461985</v>
      </c>
      <c r="W107" s="79">
        <v>-0.25700000000000001</v>
      </c>
      <c r="X107" s="80">
        <v>0.43610131712202727</v>
      </c>
      <c r="Y107" s="79">
        <v>0.1197</v>
      </c>
      <c r="Z107" s="80">
        <v>0.5298893204466758</v>
      </c>
      <c r="AA107" s="81"/>
      <c r="AB107" s="80" t="s">
        <v>542</v>
      </c>
      <c r="AC107" s="81"/>
      <c r="AD107" s="80" t="s">
        <v>542</v>
      </c>
      <c r="AE107" s="79">
        <v>-8.9800000000000005E-2</v>
      </c>
      <c r="AF107" s="80">
        <v>0.47756507431895889</v>
      </c>
      <c r="AG107" s="79">
        <v>0.13830000000000001</v>
      </c>
      <c r="AH107" s="80">
        <v>0.53451999585162202</v>
      </c>
    </row>
    <row r="108" spans="1:34" x14ac:dyDescent="0.2">
      <c r="A108" s="61">
        <v>24</v>
      </c>
      <c r="B108" s="44" t="s">
        <v>324</v>
      </c>
      <c r="C108" s="23">
        <v>104</v>
      </c>
      <c r="D108" s="27" t="s">
        <v>334</v>
      </c>
      <c r="E108" s="21" t="s">
        <v>326</v>
      </c>
      <c r="F108" s="27" t="s">
        <v>327</v>
      </c>
      <c r="G108" s="27" t="s">
        <v>100</v>
      </c>
      <c r="H108" s="62"/>
      <c r="I108" s="79">
        <v>-4.24E-2</v>
      </c>
      <c r="J108" s="80">
        <v>0.48940158773589715</v>
      </c>
      <c r="K108" s="79">
        <v>-1.29E-2</v>
      </c>
      <c r="L108" s="80">
        <v>0.49677504472194328</v>
      </c>
      <c r="M108" s="79">
        <v>-0.1605</v>
      </c>
      <c r="N108" s="80">
        <v>0.45996091452475907</v>
      </c>
      <c r="O108" s="81"/>
      <c r="P108" s="80" t="s">
        <v>542</v>
      </c>
      <c r="Q108" s="81"/>
      <c r="R108" s="80" t="s">
        <v>542</v>
      </c>
      <c r="S108" s="79">
        <v>5.4899999999999997E-2</v>
      </c>
      <c r="T108" s="80">
        <v>0.51372155376475748</v>
      </c>
      <c r="U108" s="79">
        <v>2.3778000000000001</v>
      </c>
      <c r="V108" s="80">
        <v>0.91511870204216272</v>
      </c>
      <c r="W108" s="79">
        <v>-0.31719999999999998</v>
      </c>
      <c r="X108" s="80">
        <v>0.4213582804576762</v>
      </c>
      <c r="Y108" s="79">
        <v>0.1134</v>
      </c>
      <c r="Z108" s="80">
        <v>0.52831965830698491</v>
      </c>
      <c r="AA108" s="81"/>
      <c r="AB108" s="80" t="s">
        <v>542</v>
      </c>
      <c r="AC108" s="81"/>
      <c r="AD108" s="80" t="s">
        <v>542</v>
      </c>
      <c r="AE108" s="79">
        <v>-0.1333</v>
      </c>
      <c r="AF108" s="80">
        <v>0.46672425816383251</v>
      </c>
      <c r="AG108" s="79">
        <v>0.1293</v>
      </c>
      <c r="AH108" s="80">
        <v>0.53228003973284443</v>
      </c>
    </row>
    <row r="109" spans="1:34" ht="24" x14ac:dyDescent="0.2">
      <c r="A109" s="61">
        <v>25</v>
      </c>
      <c r="B109" s="44" t="s">
        <v>335</v>
      </c>
      <c r="C109" s="23">
        <v>105</v>
      </c>
      <c r="D109" s="27" t="s">
        <v>338</v>
      </c>
      <c r="E109" s="21" t="s">
        <v>337</v>
      </c>
      <c r="F109" s="27" t="s">
        <v>340</v>
      </c>
      <c r="G109" s="27" t="s">
        <v>146</v>
      </c>
      <c r="H109" s="63" t="s">
        <v>21</v>
      </c>
      <c r="I109" s="81"/>
      <c r="J109" s="80" t="s">
        <v>542</v>
      </c>
      <c r="K109" s="81"/>
      <c r="L109" s="80" t="s">
        <v>542</v>
      </c>
      <c r="M109" s="81"/>
      <c r="N109" s="80" t="s">
        <v>542</v>
      </c>
      <c r="O109" s="81"/>
      <c r="P109" s="80" t="s">
        <v>542</v>
      </c>
      <c r="Q109" s="81"/>
      <c r="R109" s="80" t="s">
        <v>542</v>
      </c>
      <c r="S109" s="81"/>
      <c r="T109" s="80" t="s">
        <v>542</v>
      </c>
      <c r="U109" s="81"/>
      <c r="V109" s="80" t="s">
        <v>542</v>
      </c>
      <c r="W109" s="81"/>
      <c r="X109" s="80" t="s">
        <v>542</v>
      </c>
      <c r="Y109" s="81"/>
      <c r="Z109" s="80" t="s">
        <v>542</v>
      </c>
      <c r="AA109" s="81"/>
      <c r="AB109" s="80" t="s">
        <v>542</v>
      </c>
      <c r="AC109" s="81"/>
      <c r="AD109" s="80" t="s">
        <v>542</v>
      </c>
      <c r="AE109" s="81"/>
      <c r="AF109" s="80" t="s">
        <v>542</v>
      </c>
      <c r="AG109" s="81"/>
      <c r="AH109" s="80" t="s">
        <v>542</v>
      </c>
    </row>
    <row r="110" spans="1:34" ht="24" x14ac:dyDescent="0.2">
      <c r="A110" s="61">
        <v>25</v>
      </c>
      <c r="B110" s="44" t="s">
        <v>335</v>
      </c>
      <c r="C110" s="23">
        <v>106</v>
      </c>
      <c r="D110" s="27" t="s">
        <v>341</v>
      </c>
      <c r="E110" s="21" t="s">
        <v>337</v>
      </c>
      <c r="F110" s="27" t="s">
        <v>340</v>
      </c>
      <c r="G110" s="27" t="s">
        <v>40</v>
      </c>
      <c r="H110" s="62"/>
      <c r="I110" s="79">
        <v>-0.17430000000000001</v>
      </c>
      <c r="J110" s="80">
        <v>0.45653498502649359</v>
      </c>
      <c r="K110" s="81"/>
      <c r="L110" s="80" t="s">
        <v>542</v>
      </c>
      <c r="M110" s="79">
        <v>-0.1421</v>
      </c>
      <c r="N110" s="80">
        <v>0.46453465748715522</v>
      </c>
      <c r="O110" s="81"/>
      <c r="P110" s="80" t="s">
        <v>542</v>
      </c>
      <c r="Q110" s="79">
        <v>-2.6200000000000001E-2</v>
      </c>
      <c r="R110" s="80">
        <v>0.49345037465611541</v>
      </c>
      <c r="S110" s="79">
        <v>-2.6800000000000001E-2</v>
      </c>
      <c r="T110" s="80">
        <v>0.49330040098853273</v>
      </c>
      <c r="U110" s="79">
        <v>-7.85E-2</v>
      </c>
      <c r="V110" s="80">
        <v>0.48038507164000332</v>
      </c>
      <c r="W110" s="79">
        <v>-0.10340000000000001</v>
      </c>
      <c r="X110" s="80">
        <v>0.47417300680461649</v>
      </c>
      <c r="Y110" s="79">
        <v>-1.06E-2</v>
      </c>
      <c r="Z110" s="80">
        <v>0.49735002481255453</v>
      </c>
      <c r="AA110" s="79">
        <v>-4.7500000000000001E-2</v>
      </c>
      <c r="AB110" s="80">
        <v>0.48812723224374721</v>
      </c>
      <c r="AC110" s="81"/>
      <c r="AD110" s="80" t="s">
        <v>542</v>
      </c>
      <c r="AE110" s="81"/>
      <c r="AF110" s="80" t="s">
        <v>542</v>
      </c>
      <c r="AG110" s="79">
        <v>0.10979999999999999</v>
      </c>
      <c r="AH110" s="80">
        <v>0.52742245501636587</v>
      </c>
    </row>
    <row r="111" spans="1:34" ht="24" x14ac:dyDescent="0.2">
      <c r="A111" s="61">
        <v>25</v>
      </c>
      <c r="B111" s="44" t="s">
        <v>335</v>
      </c>
      <c r="C111" s="23">
        <v>107</v>
      </c>
      <c r="D111" s="27" t="s">
        <v>343</v>
      </c>
      <c r="E111" s="21" t="s">
        <v>337</v>
      </c>
      <c r="F111" s="27" t="s">
        <v>340</v>
      </c>
      <c r="G111" s="27" t="s">
        <v>36</v>
      </c>
      <c r="H111" s="62"/>
      <c r="I111" s="79">
        <v>-0.1802</v>
      </c>
      <c r="J111" s="80">
        <v>0.45507151089475067</v>
      </c>
      <c r="K111" s="79">
        <v>1.196</v>
      </c>
      <c r="L111" s="80">
        <v>0.76781244156035999</v>
      </c>
      <c r="M111" s="79">
        <v>-0.12839999999999999</v>
      </c>
      <c r="N111" s="80">
        <v>0.46794402896081405</v>
      </c>
      <c r="O111" s="81"/>
      <c r="P111" s="80" t="s">
        <v>542</v>
      </c>
      <c r="Q111" s="79">
        <v>-3.2800000000000003E-2</v>
      </c>
      <c r="R111" s="80">
        <v>0.49180073507825073</v>
      </c>
      <c r="S111" s="79">
        <v>-2.4199999999999999E-2</v>
      </c>
      <c r="T111" s="80">
        <v>0.49395029524287609</v>
      </c>
      <c r="U111" s="79">
        <v>-0.1235</v>
      </c>
      <c r="V111" s="80">
        <v>0.46916418300641316</v>
      </c>
      <c r="W111" s="79">
        <v>-0.17219999999999999</v>
      </c>
      <c r="X111" s="80">
        <v>0.45705606506156893</v>
      </c>
      <c r="Y111" s="79">
        <v>-0.1027</v>
      </c>
      <c r="Z111" s="80">
        <v>0.47434754302940746</v>
      </c>
      <c r="AA111" s="79">
        <v>-4.36E-2</v>
      </c>
      <c r="AB111" s="80">
        <v>0.48910172637715665</v>
      </c>
      <c r="AC111" s="81"/>
      <c r="AD111" s="80" t="s">
        <v>542</v>
      </c>
      <c r="AE111" s="81"/>
      <c r="AF111" s="80" t="s">
        <v>542</v>
      </c>
      <c r="AG111" s="79">
        <v>7.3300000000000004E-2</v>
      </c>
      <c r="AH111" s="80">
        <v>0.51831679955520982</v>
      </c>
    </row>
    <row r="112" spans="1:34" ht="24" x14ac:dyDescent="0.2">
      <c r="A112" s="61">
        <v>25</v>
      </c>
      <c r="B112" s="44" t="s">
        <v>335</v>
      </c>
      <c r="C112" s="23">
        <v>108</v>
      </c>
      <c r="D112" s="27" t="s">
        <v>345</v>
      </c>
      <c r="E112" s="21" t="s">
        <v>337</v>
      </c>
      <c r="F112" s="27" t="s">
        <v>340</v>
      </c>
      <c r="G112" s="27" t="s">
        <v>100</v>
      </c>
      <c r="H112" s="62"/>
      <c r="I112" s="79">
        <v>-0.33610000000000001</v>
      </c>
      <c r="J112" s="80">
        <v>0.41675714365095956</v>
      </c>
      <c r="K112" s="79">
        <v>1.8938999999999999</v>
      </c>
      <c r="L112" s="80">
        <v>0.86919956690816536</v>
      </c>
      <c r="M112" s="79">
        <v>-0.21240000000000001</v>
      </c>
      <c r="N112" s="80">
        <v>0.44709873188188459</v>
      </c>
      <c r="O112" s="81"/>
      <c r="P112" s="80" t="s">
        <v>542</v>
      </c>
      <c r="Q112" s="79">
        <v>-4.1500000000000002E-2</v>
      </c>
      <c r="R112" s="80">
        <v>0.48962648877224252</v>
      </c>
      <c r="S112" s="79">
        <v>-6.1000000000000004E-3</v>
      </c>
      <c r="T112" s="80">
        <v>0.49847500472875322</v>
      </c>
      <c r="U112" s="79">
        <v>-0.25090000000000001</v>
      </c>
      <c r="V112" s="80">
        <v>0.43760199085003776</v>
      </c>
      <c r="W112" s="79">
        <v>-0.26910000000000001</v>
      </c>
      <c r="X112" s="80">
        <v>0.43312805705000879</v>
      </c>
      <c r="Y112" s="79">
        <v>-0.1706</v>
      </c>
      <c r="Z112" s="80">
        <v>0.45745314156962685</v>
      </c>
      <c r="AA112" s="79">
        <v>-8.6199999999999999E-2</v>
      </c>
      <c r="AB112" s="80">
        <v>0.47846333392422852</v>
      </c>
      <c r="AC112" s="81"/>
      <c r="AD112" s="80" t="s">
        <v>542</v>
      </c>
      <c r="AE112" s="81"/>
      <c r="AF112" s="80" t="s">
        <v>542</v>
      </c>
      <c r="AG112" s="79">
        <v>5.9999999999999995E-4</v>
      </c>
      <c r="AH112" s="80">
        <v>0.50014999999550003</v>
      </c>
    </row>
    <row r="113" spans="1:34" ht="24" x14ac:dyDescent="0.2">
      <c r="A113" s="61">
        <v>25</v>
      </c>
      <c r="B113" s="44" t="s">
        <v>335</v>
      </c>
      <c r="C113" s="23">
        <v>109</v>
      </c>
      <c r="D113" s="27" t="s">
        <v>347</v>
      </c>
      <c r="E113" s="21" t="s">
        <v>337</v>
      </c>
      <c r="F113" s="27" t="s">
        <v>340</v>
      </c>
      <c r="G113" s="27" t="s">
        <v>90</v>
      </c>
      <c r="H113" s="62"/>
      <c r="I113" s="79">
        <v>-0.16819999999999999</v>
      </c>
      <c r="J113" s="80">
        <v>0.45804885754931801</v>
      </c>
      <c r="K113" s="79">
        <v>2.4146000000000001</v>
      </c>
      <c r="L113" s="80">
        <v>0.91793387261198689</v>
      </c>
      <c r="M113" s="79">
        <v>-6.8599999999999994E-2</v>
      </c>
      <c r="N113" s="80">
        <v>0.48285672243763211</v>
      </c>
      <c r="O113" s="81"/>
      <c r="P113" s="80" t="s">
        <v>542</v>
      </c>
      <c r="Q113" s="79">
        <v>9.6500000000000002E-2</v>
      </c>
      <c r="R113" s="80">
        <v>0.52410629591491442</v>
      </c>
      <c r="S113" s="79">
        <v>0.1618</v>
      </c>
      <c r="T113" s="80">
        <v>0.54036198455573148</v>
      </c>
      <c r="U113" s="79">
        <v>-4.8999999999999998E-3</v>
      </c>
      <c r="V113" s="80">
        <v>0.49877500245101491</v>
      </c>
      <c r="W113" s="79">
        <v>3.3999999999999998E-3</v>
      </c>
      <c r="X113" s="80">
        <v>0.50084999918116757</v>
      </c>
      <c r="Y113" s="79">
        <v>0.1066</v>
      </c>
      <c r="Z113" s="80">
        <v>0.52662479207195945</v>
      </c>
      <c r="AA113" s="79">
        <v>4.0300000000000002E-2</v>
      </c>
      <c r="AB113" s="80">
        <v>0.51007363666252203</v>
      </c>
      <c r="AC113" s="81"/>
      <c r="AD113" s="80" t="s">
        <v>542</v>
      </c>
      <c r="AE113" s="81"/>
      <c r="AF113" s="80" t="s">
        <v>542</v>
      </c>
      <c r="AG113" s="79">
        <v>5.8299999999999998E-2</v>
      </c>
      <c r="AH113" s="80">
        <v>0.51457087316751349</v>
      </c>
    </row>
    <row r="114" spans="1:34" ht="24" x14ac:dyDescent="0.2">
      <c r="A114" s="61">
        <v>25</v>
      </c>
      <c r="B114" s="44" t="s">
        <v>335</v>
      </c>
      <c r="C114" s="23">
        <v>110</v>
      </c>
      <c r="D114" s="27" t="s">
        <v>349</v>
      </c>
      <c r="E114" s="21" t="s">
        <v>337</v>
      </c>
      <c r="F114" s="27" t="s">
        <v>340</v>
      </c>
      <c r="G114" s="27" t="s">
        <v>105</v>
      </c>
      <c r="H114" s="62"/>
      <c r="I114" s="79">
        <v>-0.30859999999999999</v>
      </c>
      <c r="J114" s="80">
        <v>0.42345649971832278</v>
      </c>
      <c r="K114" s="79">
        <v>2.8104</v>
      </c>
      <c r="L114" s="80">
        <v>0.94323523999751813</v>
      </c>
      <c r="M114" s="79">
        <v>-0.13239999999999999</v>
      </c>
      <c r="N114" s="80">
        <v>0.46694826830990993</v>
      </c>
      <c r="O114" s="81"/>
      <c r="P114" s="80" t="s">
        <v>542</v>
      </c>
      <c r="Q114" s="79">
        <v>6.5000000000000002E-2</v>
      </c>
      <c r="R114" s="80">
        <v>0.51624428106207243</v>
      </c>
      <c r="S114" s="79">
        <v>0.12130000000000001</v>
      </c>
      <c r="T114" s="80">
        <v>0.5302878719073969</v>
      </c>
      <c r="U114" s="79">
        <v>-0.26029999999999998</v>
      </c>
      <c r="V114" s="80">
        <v>0.4352899629825745</v>
      </c>
      <c r="W114" s="79">
        <v>-0.18559999999999999</v>
      </c>
      <c r="X114" s="80">
        <v>0.45373273922582102</v>
      </c>
      <c r="Y114" s="79">
        <v>-2.53E-2</v>
      </c>
      <c r="Z114" s="80">
        <v>0.49367533735917685</v>
      </c>
      <c r="AA114" s="79">
        <v>-7.5200000000000003E-2</v>
      </c>
      <c r="AB114" s="80">
        <v>0.4812088545554139</v>
      </c>
      <c r="AC114" s="81"/>
      <c r="AD114" s="80" t="s">
        <v>542</v>
      </c>
      <c r="AE114" s="81"/>
      <c r="AF114" s="80" t="s">
        <v>542</v>
      </c>
      <c r="AG114" s="79">
        <v>-3.8E-3</v>
      </c>
      <c r="AH114" s="80">
        <v>0.499050001143165</v>
      </c>
    </row>
    <row r="115" spans="1:34" ht="24" x14ac:dyDescent="0.2">
      <c r="A115" s="61">
        <v>25</v>
      </c>
      <c r="B115" s="44" t="s">
        <v>335</v>
      </c>
      <c r="C115" s="23">
        <v>111</v>
      </c>
      <c r="D115" s="27" t="s">
        <v>351</v>
      </c>
      <c r="E115" s="21" t="s">
        <v>337</v>
      </c>
      <c r="F115" s="27" t="s">
        <v>340</v>
      </c>
      <c r="G115" s="27" t="s">
        <v>108</v>
      </c>
      <c r="H115" s="62"/>
      <c r="I115" s="79">
        <v>-0.51780000000000004</v>
      </c>
      <c r="J115" s="80">
        <v>0.37336681099958874</v>
      </c>
      <c r="K115" s="79">
        <v>3.0383</v>
      </c>
      <c r="L115" s="80">
        <v>0.9542747078422128</v>
      </c>
      <c r="M115" s="79">
        <v>-0.46750000000000003</v>
      </c>
      <c r="N115" s="80">
        <v>0.38520813050778052</v>
      </c>
      <c r="O115" s="81"/>
      <c r="P115" s="80" t="s">
        <v>542</v>
      </c>
      <c r="Q115" s="79">
        <v>-0.16139999999999999</v>
      </c>
      <c r="R115" s="80">
        <v>0.45973736541100962</v>
      </c>
      <c r="S115" s="79">
        <v>-0.14249999999999999</v>
      </c>
      <c r="T115" s="80">
        <v>0.46443516201614604</v>
      </c>
      <c r="U115" s="79">
        <v>-0.67679999999999996</v>
      </c>
      <c r="V115" s="80">
        <v>0.33697588324499844</v>
      </c>
      <c r="W115" s="79">
        <v>-0.66679999999999995</v>
      </c>
      <c r="X115" s="80">
        <v>0.33921374422284395</v>
      </c>
      <c r="Y115" s="79">
        <v>-0.48049999999999998</v>
      </c>
      <c r="Z115" s="80">
        <v>0.3821340644649191</v>
      </c>
      <c r="AA115" s="79">
        <v>-0.22889999999999999</v>
      </c>
      <c r="AB115" s="80">
        <v>0.4430235574170665</v>
      </c>
      <c r="AC115" s="81"/>
      <c r="AD115" s="80" t="s">
        <v>542</v>
      </c>
      <c r="AE115" s="81"/>
      <c r="AF115" s="80" t="s">
        <v>542</v>
      </c>
      <c r="AG115" s="79">
        <v>-9.9900000000000003E-2</v>
      </c>
      <c r="AH115" s="80">
        <v>0.47504575018735073</v>
      </c>
    </row>
    <row r="116" spans="1:34" x14ac:dyDescent="0.2">
      <c r="A116" s="61">
        <v>26</v>
      </c>
      <c r="B116" s="44" t="s">
        <v>352</v>
      </c>
      <c r="C116" s="23">
        <v>112</v>
      </c>
      <c r="D116" s="27" t="s">
        <v>355</v>
      </c>
      <c r="E116" s="21" t="s">
        <v>354</v>
      </c>
      <c r="F116" s="27" t="s">
        <v>352</v>
      </c>
      <c r="G116" s="27" t="s">
        <v>146</v>
      </c>
      <c r="H116" s="63" t="s">
        <v>21</v>
      </c>
      <c r="I116" s="82"/>
      <c r="J116" s="80" t="s">
        <v>542</v>
      </c>
      <c r="K116" s="82"/>
      <c r="L116" s="80" t="s">
        <v>542</v>
      </c>
      <c r="M116" s="82"/>
      <c r="N116" s="80" t="s">
        <v>542</v>
      </c>
      <c r="O116" s="82"/>
      <c r="P116" s="80" t="s">
        <v>542</v>
      </c>
      <c r="Q116" s="82"/>
      <c r="R116" s="80" t="s">
        <v>542</v>
      </c>
      <c r="S116" s="82"/>
      <c r="T116" s="80" t="s">
        <v>542</v>
      </c>
      <c r="U116" s="82"/>
      <c r="V116" s="80" t="s">
        <v>542</v>
      </c>
      <c r="W116" s="82"/>
      <c r="X116" s="80" t="s">
        <v>542</v>
      </c>
      <c r="Y116" s="82"/>
      <c r="Z116" s="80" t="s">
        <v>542</v>
      </c>
      <c r="AA116" s="82"/>
      <c r="AB116" s="80" t="s">
        <v>542</v>
      </c>
      <c r="AC116" s="82"/>
      <c r="AD116" s="80" t="s">
        <v>542</v>
      </c>
      <c r="AE116" s="82"/>
      <c r="AF116" s="80" t="s">
        <v>542</v>
      </c>
      <c r="AG116" s="82"/>
      <c r="AH116" s="80" t="s">
        <v>542</v>
      </c>
    </row>
    <row r="117" spans="1:34" x14ac:dyDescent="0.2">
      <c r="A117" s="61">
        <v>26</v>
      </c>
      <c r="B117" s="44" t="s">
        <v>352</v>
      </c>
      <c r="C117" s="23">
        <v>113</v>
      </c>
      <c r="D117" s="27" t="s">
        <v>357</v>
      </c>
      <c r="E117" s="21" t="s">
        <v>354</v>
      </c>
      <c r="F117" s="27" t="s">
        <v>352</v>
      </c>
      <c r="G117" s="27" t="s">
        <v>40</v>
      </c>
      <c r="H117" s="62"/>
      <c r="I117" s="79">
        <v>0.2656</v>
      </c>
      <c r="J117" s="80">
        <v>0.566012394147141</v>
      </c>
      <c r="K117" s="79">
        <v>0.2112</v>
      </c>
      <c r="L117" s="80">
        <v>0.55260460757425411</v>
      </c>
      <c r="M117" s="79">
        <v>0.13730000000000001</v>
      </c>
      <c r="N117" s="80">
        <v>0.53427117891331066</v>
      </c>
      <c r="O117" s="81"/>
      <c r="P117" s="80" t="s">
        <v>542</v>
      </c>
      <c r="Q117" s="79">
        <v>9.6600000000000005E-2</v>
      </c>
      <c r="R117" s="80">
        <v>0.52413123774341785</v>
      </c>
      <c r="S117" s="79">
        <v>0.1512</v>
      </c>
      <c r="T117" s="80">
        <v>0.53772815071733715</v>
      </c>
      <c r="U117" s="79">
        <v>0.1106</v>
      </c>
      <c r="V117" s="80">
        <v>0.52762184903860143</v>
      </c>
      <c r="W117" s="79">
        <v>5.7000000000000002E-2</v>
      </c>
      <c r="X117" s="80">
        <v>0.51424614306561323</v>
      </c>
      <c r="Y117" s="79">
        <v>0.15190000000000001</v>
      </c>
      <c r="Z117" s="80">
        <v>0.53790214972562</v>
      </c>
      <c r="AA117" s="79">
        <v>0.15490000000000001</v>
      </c>
      <c r="AB117" s="80">
        <v>0.53864775466746462</v>
      </c>
      <c r="AC117" s="81"/>
      <c r="AD117" s="80" t="s">
        <v>542</v>
      </c>
      <c r="AE117" s="81"/>
      <c r="AF117" s="80" t="s">
        <v>542</v>
      </c>
      <c r="AG117" s="79">
        <v>0.1094</v>
      </c>
      <c r="AH117" s="80">
        <v>0.52732275472050016</v>
      </c>
    </row>
    <row r="118" spans="1:34" x14ac:dyDescent="0.2">
      <c r="A118" s="61">
        <v>26</v>
      </c>
      <c r="B118" s="44" t="s">
        <v>352</v>
      </c>
      <c r="C118" s="23">
        <v>114</v>
      </c>
      <c r="D118" s="27" t="s">
        <v>359</v>
      </c>
      <c r="E118" s="21" t="s">
        <v>354</v>
      </c>
      <c r="F118" s="27" t="s">
        <v>352</v>
      </c>
      <c r="G118" s="27" t="s">
        <v>36</v>
      </c>
      <c r="H118" s="62"/>
      <c r="I118" s="79">
        <v>0.2722</v>
      </c>
      <c r="J118" s="80">
        <v>0.56763292183141423</v>
      </c>
      <c r="K118" s="79">
        <v>0.32</v>
      </c>
      <c r="L118" s="80">
        <v>0.5793242521487495</v>
      </c>
      <c r="M118" s="79">
        <v>4.0899999999999999E-2</v>
      </c>
      <c r="N118" s="80">
        <v>0.51022357486487668</v>
      </c>
      <c r="O118" s="81"/>
      <c r="P118" s="80" t="s">
        <v>542</v>
      </c>
      <c r="Q118" s="79">
        <v>0.17979999999999999</v>
      </c>
      <c r="R118" s="80">
        <v>0.54482929475156427</v>
      </c>
      <c r="S118" s="79">
        <v>0.1633</v>
      </c>
      <c r="T118" s="80">
        <v>0.5407345182968839</v>
      </c>
      <c r="U118" s="79">
        <v>0.14829999999999999</v>
      </c>
      <c r="V118" s="80">
        <v>0.53700720024096527</v>
      </c>
      <c r="W118" s="79">
        <v>7.3800000000000004E-2</v>
      </c>
      <c r="X118" s="80">
        <v>0.51844163065678295</v>
      </c>
      <c r="Y118" s="79">
        <v>0.2059</v>
      </c>
      <c r="Z118" s="80">
        <v>0.55129391161165719</v>
      </c>
      <c r="AA118" s="79">
        <v>0.2198</v>
      </c>
      <c r="AB118" s="80">
        <v>0.55472983471907611</v>
      </c>
      <c r="AC118" s="81"/>
      <c r="AD118" s="80" t="s">
        <v>542</v>
      </c>
      <c r="AE118" s="79">
        <v>1.7551000000000001</v>
      </c>
      <c r="AF118" s="80">
        <v>0.85259490707247843</v>
      </c>
      <c r="AG118" s="79">
        <v>3.3300000000000003E-2</v>
      </c>
      <c r="AH118" s="80">
        <v>0.50832423079285893</v>
      </c>
    </row>
    <row r="119" spans="1:34" x14ac:dyDescent="0.2">
      <c r="A119" s="61">
        <v>26</v>
      </c>
      <c r="B119" s="44" t="s">
        <v>352</v>
      </c>
      <c r="C119" s="23">
        <v>115</v>
      </c>
      <c r="D119" s="27" t="s">
        <v>361</v>
      </c>
      <c r="E119" s="21" t="s">
        <v>354</v>
      </c>
      <c r="F119" s="27" t="s">
        <v>352</v>
      </c>
      <c r="G119" s="27" t="s">
        <v>201</v>
      </c>
      <c r="H119" s="62"/>
      <c r="I119" s="79">
        <v>0.16930000000000001</v>
      </c>
      <c r="J119" s="80">
        <v>0.54222419393465726</v>
      </c>
      <c r="K119" s="79">
        <v>0.12189999999999999</v>
      </c>
      <c r="L119" s="80">
        <v>0.53043731877394618</v>
      </c>
      <c r="M119" s="79">
        <v>-0.2097</v>
      </c>
      <c r="N119" s="80">
        <v>0.44776627075396258</v>
      </c>
      <c r="O119" s="81"/>
      <c r="P119" s="80" t="s">
        <v>542</v>
      </c>
      <c r="Q119" s="79">
        <v>0.14599999999999999</v>
      </c>
      <c r="R119" s="80">
        <v>0.53643530174064413</v>
      </c>
      <c r="S119" s="79">
        <v>0.109</v>
      </c>
      <c r="T119" s="80">
        <v>0.52722305224534116</v>
      </c>
      <c r="U119" s="79">
        <v>8.5000000000000006E-3</v>
      </c>
      <c r="V119" s="80">
        <v>0.50212498720582155</v>
      </c>
      <c r="W119" s="79">
        <v>-6.4699999999999994E-2</v>
      </c>
      <c r="X119" s="80">
        <v>0.4838306401394778</v>
      </c>
      <c r="Y119" s="79">
        <v>0.14030000000000001</v>
      </c>
      <c r="Z119" s="80">
        <v>0.53501757807246175</v>
      </c>
      <c r="AA119" s="79">
        <v>0.1966</v>
      </c>
      <c r="AB119" s="80">
        <v>0.54899229916247005</v>
      </c>
      <c r="AC119" s="81"/>
      <c r="AD119" s="80" t="s">
        <v>542</v>
      </c>
      <c r="AE119" s="79">
        <v>2.0061</v>
      </c>
      <c r="AF119" s="80">
        <v>0.88143605261746982</v>
      </c>
      <c r="AG119" s="79">
        <v>2.8500000000000001E-2</v>
      </c>
      <c r="AH119" s="80">
        <v>0.50712451776573186</v>
      </c>
    </row>
    <row r="120" spans="1:34" x14ac:dyDescent="0.2">
      <c r="A120" s="61">
        <v>27</v>
      </c>
      <c r="B120" s="44" t="s">
        <v>362</v>
      </c>
      <c r="C120" s="23">
        <v>116</v>
      </c>
      <c r="D120" s="27" t="s">
        <v>366</v>
      </c>
      <c r="E120" s="21" t="s">
        <v>364</v>
      </c>
      <c r="F120" s="27" t="s">
        <v>365</v>
      </c>
      <c r="G120" s="27" t="s">
        <v>146</v>
      </c>
      <c r="H120" s="63" t="s">
        <v>21</v>
      </c>
      <c r="I120" s="81"/>
      <c r="J120" s="80" t="s">
        <v>542</v>
      </c>
      <c r="K120" s="81"/>
      <c r="L120" s="80" t="s">
        <v>542</v>
      </c>
      <c r="M120" s="81"/>
      <c r="N120" s="80" t="s">
        <v>542</v>
      </c>
      <c r="O120" s="81"/>
      <c r="P120" s="80" t="s">
        <v>542</v>
      </c>
      <c r="Q120" s="81"/>
      <c r="R120" s="80" t="s">
        <v>542</v>
      </c>
      <c r="S120" s="81"/>
      <c r="T120" s="80" t="s">
        <v>542</v>
      </c>
      <c r="U120" s="81"/>
      <c r="V120" s="80" t="s">
        <v>542</v>
      </c>
      <c r="W120" s="81"/>
      <c r="X120" s="80" t="s">
        <v>542</v>
      </c>
      <c r="Y120" s="81"/>
      <c r="Z120" s="80" t="s">
        <v>542</v>
      </c>
      <c r="AA120" s="81"/>
      <c r="AB120" s="80" t="s">
        <v>542</v>
      </c>
      <c r="AC120" s="81"/>
      <c r="AD120" s="80" t="s">
        <v>542</v>
      </c>
      <c r="AE120" s="81"/>
      <c r="AF120" s="80" t="s">
        <v>542</v>
      </c>
      <c r="AG120" s="81"/>
      <c r="AH120" s="80" t="s">
        <v>542</v>
      </c>
    </row>
    <row r="121" spans="1:34" x14ac:dyDescent="0.2">
      <c r="A121" s="61">
        <v>27</v>
      </c>
      <c r="B121" s="44" t="s">
        <v>362</v>
      </c>
      <c r="C121" s="23">
        <v>117</v>
      </c>
      <c r="D121" s="27" t="s">
        <v>368</v>
      </c>
      <c r="E121" s="21" t="s">
        <v>364</v>
      </c>
      <c r="F121" s="27" t="s">
        <v>365</v>
      </c>
      <c r="G121" s="27" t="s">
        <v>40</v>
      </c>
      <c r="H121" s="62"/>
      <c r="I121" s="79">
        <v>3.78E-2</v>
      </c>
      <c r="J121" s="80">
        <v>0.5094488749492514</v>
      </c>
      <c r="K121" s="79">
        <v>6.2899999999999998E-2</v>
      </c>
      <c r="L121" s="80">
        <v>0.51571981750479368</v>
      </c>
      <c r="M121" s="79">
        <v>-2.64E-2</v>
      </c>
      <c r="N121" s="80">
        <v>0.49340038330128544</v>
      </c>
      <c r="O121" s="79">
        <v>2.53E-2</v>
      </c>
      <c r="P121" s="80">
        <v>0.50632466264082321</v>
      </c>
      <c r="Q121" s="79">
        <v>7.2999999999999995E-2</v>
      </c>
      <c r="R121" s="80">
        <v>0.51824189979573809</v>
      </c>
      <c r="S121" s="81"/>
      <c r="T121" s="80" t="s">
        <v>542</v>
      </c>
      <c r="U121" s="79">
        <v>-3.2300000000000002E-2</v>
      </c>
      <c r="V121" s="80">
        <v>0.49192570197399305</v>
      </c>
      <c r="W121" s="79">
        <v>-9.8000000000000004E-2</v>
      </c>
      <c r="X121" s="80">
        <v>0.47551958935326688</v>
      </c>
      <c r="Y121" s="79">
        <v>8.6599999999999996E-2</v>
      </c>
      <c r="Z121" s="80">
        <v>0.52163647968338533</v>
      </c>
      <c r="AA121" s="79">
        <v>0.11210000000000001</v>
      </c>
      <c r="AB121" s="80">
        <v>0.52799568902946226</v>
      </c>
      <c r="AC121" s="79">
        <v>0.1145</v>
      </c>
      <c r="AD121" s="80">
        <v>0.52859376753704668</v>
      </c>
      <c r="AE121" s="79">
        <v>-0.26529999999999998</v>
      </c>
      <c r="AF121" s="80">
        <v>0.43406130002087057</v>
      </c>
      <c r="AG121" s="81"/>
      <c r="AH121" s="80" t="s">
        <v>542</v>
      </c>
    </row>
    <row r="122" spans="1:34" x14ac:dyDescent="0.2">
      <c r="A122" s="61">
        <v>27</v>
      </c>
      <c r="B122" s="44" t="s">
        <v>362</v>
      </c>
      <c r="C122" s="23">
        <v>118</v>
      </c>
      <c r="D122" s="27" t="s">
        <v>370</v>
      </c>
      <c r="E122" s="21" t="s">
        <v>364</v>
      </c>
      <c r="F122" s="27" t="s">
        <v>365</v>
      </c>
      <c r="G122" s="27" t="s">
        <v>36</v>
      </c>
      <c r="H122" s="62"/>
      <c r="I122" s="79">
        <v>-7.7499999999999999E-2</v>
      </c>
      <c r="J122" s="80">
        <v>0.48063469177006807</v>
      </c>
      <c r="K122" s="79">
        <v>-2.98E-2</v>
      </c>
      <c r="L122" s="80">
        <v>0.49255055127587788</v>
      </c>
      <c r="M122" s="79">
        <v>-0.1409</v>
      </c>
      <c r="N122" s="80">
        <v>0.46483316080653836</v>
      </c>
      <c r="O122" s="79">
        <v>-0.1143</v>
      </c>
      <c r="P122" s="80">
        <v>0.47145606922708305</v>
      </c>
      <c r="Q122" s="79">
        <v>5.8999999999999997E-2</v>
      </c>
      <c r="R122" s="80">
        <v>0.51474572275973451</v>
      </c>
      <c r="S122" s="81"/>
      <c r="T122" s="80" t="s">
        <v>542</v>
      </c>
      <c r="U122" s="79">
        <v>-0.18890000000000001</v>
      </c>
      <c r="V122" s="80">
        <v>0.45291492900893543</v>
      </c>
      <c r="W122" s="79">
        <v>-0.24329999999999999</v>
      </c>
      <c r="X122" s="80">
        <v>0.43947327856633933</v>
      </c>
      <c r="Y122" s="79">
        <v>4.7300000000000002E-2</v>
      </c>
      <c r="Z122" s="80">
        <v>0.51182279583028123</v>
      </c>
      <c r="AA122" s="79">
        <v>9.3100000000000002E-2</v>
      </c>
      <c r="AB122" s="80">
        <v>0.52325820300693249</v>
      </c>
      <c r="AC122" s="79">
        <v>0.18360000000000001</v>
      </c>
      <c r="AD122" s="80">
        <v>0.54577149638295208</v>
      </c>
      <c r="AE122" s="79">
        <v>-0.4476</v>
      </c>
      <c r="AF122" s="80">
        <v>0.38993153884026782</v>
      </c>
      <c r="AG122" s="81"/>
      <c r="AH122" s="80" t="s">
        <v>542</v>
      </c>
    </row>
    <row r="123" spans="1:34" x14ac:dyDescent="0.2">
      <c r="A123" s="61">
        <v>27</v>
      </c>
      <c r="B123" s="44" t="s">
        <v>362</v>
      </c>
      <c r="C123" s="23">
        <v>119</v>
      </c>
      <c r="D123" s="27" t="s">
        <v>372</v>
      </c>
      <c r="E123" s="21" t="s">
        <v>364</v>
      </c>
      <c r="F123" s="27" t="s">
        <v>365</v>
      </c>
      <c r="G123" s="27" t="s">
        <v>100</v>
      </c>
      <c r="H123" s="62"/>
      <c r="I123" s="79">
        <v>-0.22170000000000001</v>
      </c>
      <c r="J123" s="80">
        <v>0.44480090539300943</v>
      </c>
      <c r="K123" s="79">
        <v>-0.24610000000000001</v>
      </c>
      <c r="L123" s="80">
        <v>0.4387836536461745</v>
      </c>
      <c r="M123" s="79">
        <v>-0.3483</v>
      </c>
      <c r="N123" s="80">
        <v>0.41379472726694899</v>
      </c>
      <c r="O123" s="79">
        <v>-0.52029999999999998</v>
      </c>
      <c r="P123" s="80">
        <v>0.37278208632939797</v>
      </c>
      <c r="Q123" s="79">
        <v>-9.11E-2</v>
      </c>
      <c r="R123" s="80">
        <v>0.47724073814768891</v>
      </c>
      <c r="S123" s="81"/>
      <c r="T123" s="80" t="s">
        <v>542</v>
      </c>
      <c r="U123" s="79">
        <v>-0.50609999999999999</v>
      </c>
      <c r="V123" s="80">
        <v>0.37610822063702309</v>
      </c>
      <c r="W123" s="79">
        <v>-0.50419999999999998</v>
      </c>
      <c r="X123" s="80">
        <v>0.37655416204628289</v>
      </c>
      <c r="Y123" s="79">
        <v>-0.1658</v>
      </c>
      <c r="Z123" s="80">
        <v>0.45864469349766673</v>
      </c>
      <c r="AA123" s="79">
        <v>0.1002</v>
      </c>
      <c r="AB123" s="80">
        <v>0.52502906243764513</v>
      </c>
      <c r="AC123" s="79">
        <v>0.19350000000000001</v>
      </c>
      <c r="AD123" s="80">
        <v>0.54822462394638016</v>
      </c>
      <c r="AE123" s="79">
        <v>-0.73229999999999995</v>
      </c>
      <c r="AF123" s="80">
        <v>0.32469021131350867</v>
      </c>
      <c r="AG123" s="81"/>
      <c r="AH123" s="80" t="s">
        <v>542</v>
      </c>
    </row>
    <row r="124" spans="1:34" x14ac:dyDescent="0.2">
      <c r="A124" s="61">
        <v>28</v>
      </c>
      <c r="B124" s="44" t="s">
        <v>373</v>
      </c>
      <c r="C124" s="23">
        <v>120</v>
      </c>
      <c r="D124" s="27" t="s">
        <v>376</v>
      </c>
      <c r="E124" s="21" t="s">
        <v>375</v>
      </c>
      <c r="F124" s="27" t="s">
        <v>373</v>
      </c>
      <c r="G124" s="27" t="s">
        <v>146</v>
      </c>
      <c r="H124" s="63" t="s">
        <v>21</v>
      </c>
      <c r="I124" s="81"/>
      <c r="J124" s="80" t="s">
        <v>542</v>
      </c>
      <c r="K124" s="81"/>
      <c r="L124" s="80" t="s">
        <v>542</v>
      </c>
      <c r="M124" s="81"/>
      <c r="N124" s="80" t="s">
        <v>542</v>
      </c>
      <c r="O124" s="81"/>
      <c r="P124" s="80" t="s">
        <v>542</v>
      </c>
      <c r="Q124" s="81"/>
      <c r="R124" s="80" t="s">
        <v>542</v>
      </c>
      <c r="S124" s="81"/>
      <c r="T124" s="80" t="s">
        <v>542</v>
      </c>
      <c r="U124" s="81"/>
      <c r="V124" s="80" t="s">
        <v>542</v>
      </c>
      <c r="W124" s="81"/>
      <c r="X124" s="80" t="s">
        <v>542</v>
      </c>
      <c r="Y124" s="81"/>
      <c r="Z124" s="80" t="s">
        <v>542</v>
      </c>
      <c r="AA124" s="81"/>
      <c r="AB124" s="80" t="s">
        <v>542</v>
      </c>
      <c r="AC124" s="81"/>
      <c r="AD124" s="80" t="s">
        <v>542</v>
      </c>
      <c r="AE124" s="81"/>
      <c r="AF124" s="80" t="s">
        <v>542</v>
      </c>
      <c r="AG124" s="81"/>
      <c r="AH124" s="80" t="s">
        <v>542</v>
      </c>
    </row>
    <row r="125" spans="1:34" x14ac:dyDescent="0.2">
      <c r="A125" s="61">
        <v>28</v>
      </c>
      <c r="B125" s="44" t="s">
        <v>373</v>
      </c>
      <c r="C125" s="23">
        <v>121</v>
      </c>
      <c r="D125" s="27" t="s">
        <v>378</v>
      </c>
      <c r="E125" s="21" t="s">
        <v>375</v>
      </c>
      <c r="F125" s="27" t="s">
        <v>373</v>
      </c>
      <c r="G125" s="27" t="s">
        <v>40</v>
      </c>
      <c r="H125" s="62"/>
      <c r="I125" s="79">
        <v>-0.36259999999999998</v>
      </c>
      <c r="J125" s="80">
        <v>0.41033032528537916</v>
      </c>
      <c r="K125" s="79">
        <v>-9.3600000000000003E-2</v>
      </c>
      <c r="L125" s="80">
        <v>0.47661706891814504</v>
      </c>
      <c r="M125" s="81"/>
      <c r="N125" s="80" t="s">
        <v>542</v>
      </c>
      <c r="O125" s="81"/>
      <c r="P125" s="80" t="s">
        <v>542</v>
      </c>
      <c r="Q125" s="79">
        <v>8.1000000000000003E-2</v>
      </c>
      <c r="R125" s="80">
        <v>0.52023893557181466</v>
      </c>
      <c r="S125" s="79">
        <v>-2.1100000000000001E-2</v>
      </c>
      <c r="T125" s="80">
        <v>0.49472519569818313</v>
      </c>
      <c r="U125" s="79">
        <v>-0.1353</v>
      </c>
      <c r="V125" s="80">
        <v>0.46622650600588394</v>
      </c>
      <c r="W125" s="79">
        <v>-6.2799999999999995E-2</v>
      </c>
      <c r="X125" s="80">
        <v>0.48430515782317995</v>
      </c>
      <c r="Y125" s="79">
        <v>7.6399999999999996E-2</v>
      </c>
      <c r="Z125" s="80">
        <v>0.51909071492495684</v>
      </c>
      <c r="AA125" s="79">
        <v>-6.8500000000000005E-2</v>
      </c>
      <c r="AB125" s="80">
        <v>0.48288169309122264</v>
      </c>
      <c r="AC125" s="81"/>
      <c r="AD125" s="80" t="s">
        <v>542</v>
      </c>
      <c r="AE125" s="79">
        <v>-0.18720000000000001</v>
      </c>
      <c r="AF125" s="80">
        <v>0.45333619372080752</v>
      </c>
      <c r="AG125" s="79">
        <v>-8.9999999999999993E-3</v>
      </c>
      <c r="AH125" s="80">
        <v>0.49775001518737699</v>
      </c>
    </row>
    <row r="126" spans="1:34" x14ac:dyDescent="0.2">
      <c r="A126" s="61">
        <v>28</v>
      </c>
      <c r="B126" s="44" t="s">
        <v>373</v>
      </c>
      <c r="C126" s="23">
        <v>122</v>
      </c>
      <c r="D126" s="27" t="s">
        <v>380</v>
      </c>
      <c r="E126" s="21" t="s">
        <v>375</v>
      </c>
      <c r="F126" s="27" t="s">
        <v>373</v>
      </c>
      <c r="G126" s="27" t="s">
        <v>36</v>
      </c>
      <c r="H126" s="62"/>
      <c r="I126" s="79">
        <v>-0.3044</v>
      </c>
      <c r="J126" s="80">
        <v>0.42448222055078888</v>
      </c>
      <c r="K126" s="79">
        <v>1.7999999999999999E-2</v>
      </c>
      <c r="L126" s="80">
        <v>0.50449987850393641</v>
      </c>
      <c r="M126" s="79">
        <v>2.4312999999999998</v>
      </c>
      <c r="N126" s="80">
        <v>0.91918315655054217</v>
      </c>
      <c r="O126" s="81"/>
      <c r="P126" s="80" t="s">
        <v>542</v>
      </c>
      <c r="Q126" s="79">
        <v>0.17419999999999999</v>
      </c>
      <c r="R126" s="80">
        <v>0.54344020378643787</v>
      </c>
      <c r="S126" s="79">
        <v>7.4499999999999997E-2</v>
      </c>
      <c r="T126" s="80">
        <v>0.51861639032803075</v>
      </c>
      <c r="U126" s="79">
        <v>-0.11</v>
      </c>
      <c r="V126" s="80">
        <v>0.47252769565540625</v>
      </c>
      <c r="W126" s="79">
        <v>-3.4500000000000003E-2</v>
      </c>
      <c r="X126" s="80">
        <v>0.49137585539037482</v>
      </c>
      <c r="Y126" s="79">
        <v>0.20880000000000001</v>
      </c>
      <c r="Z126" s="80">
        <v>0.55201117432489766</v>
      </c>
      <c r="AA126" s="79">
        <v>-1.8800000000000001E-2</v>
      </c>
      <c r="AB126" s="80">
        <v>0.49530013842577419</v>
      </c>
      <c r="AC126" s="81"/>
      <c r="AD126" s="80" t="s">
        <v>542</v>
      </c>
      <c r="AE126" s="79">
        <v>-0.26519999999999999</v>
      </c>
      <c r="AF126" s="80">
        <v>0.43408586539161548</v>
      </c>
      <c r="AG126" s="79">
        <v>-1.35E-2</v>
      </c>
      <c r="AH126" s="80">
        <v>0.49662505125687834</v>
      </c>
    </row>
    <row r="127" spans="1:34" x14ac:dyDescent="0.2">
      <c r="A127" s="61">
        <v>28</v>
      </c>
      <c r="B127" s="44" t="s">
        <v>373</v>
      </c>
      <c r="C127" s="23">
        <v>123</v>
      </c>
      <c r="D127" s="27" t="s">
        <v>383</v>
      </c>
      <c r="E127" s="21" t="s">
        <v>375</v>
      </c>
      <c r="F127" s="27" t="s">
        <v>373</v>
      </c>
      <c r="G127" s="27" t="s">
        <v>382</v>
      </c>
      <c r="H127" s="62"/>
      <c r="I127" s="79">
        <v>-0.3362</v>
      </c>
      <c r="J127" s="80">
        <v>0.41673283679063033</v>
      </c>
      <c r="K127" s="79">
        <v>-3.5999999999999997E-2</v>
      </c>
      <c r="L127" s="80">
        <v>0.49100097187404534</v>
      </c>
      <c r="M127" s="79">
        <v>3.0747</v>
      </c>
      <c r="N127" s="80">
        <v>0.95583699738373584</v>
      </c>
      <c r="O127" s="81"/>
      <c r="P127" s="80" t="s">
        <v>542</v>
      </c>
      <c r="Q127" s="79">
        <v>0.27529999999999999</v>
      </c>
      <c r="R127" s="80">
        <v>0.56839358168318499</v>
      </c>
      <c r="S127" s="79">
        <v>8.4099999999999994E-2</v>
      </c>
      <c r="T127" s="80">
        <v>0.52101261660594467</v>
      </c>
      <c r="U127" s="79">
        <v>-0.1915</v>
      </c>
      <c r="V127" s="80">
        <v>0.45227077244038699</v>
      </c>
      <c r="W127" s="79">
        <v>-0.1133</v>
      </c>
      <c r="X127" s="80">
        <v>0.47170526156326181</v>
      </c>
      <c r="Y127" s="79">
        <v>0.22420000000000001</v>
      </c>
      <c r="Z127" s="80">
        <v>0.55581639174975972</v>
      </c>
      <c r="AA127" s="79">
        <v>2.1999999999999999E-2</v>
      </c>
      <c r="AB127" s="80">
        <v>0.50549977817740277</v>
      </c>
      <c r="AC127" s="81"/>
      <c r="AD127" s="80" t="s">
        <v>542</v>
      </c>
      <c r="AE127" s="79">
        <v>-0.48670000000000002</v>
      </c>
      <c r="AF127" s="80">
        <v>0.38067127086296648</v>
      </c>
      <c r="AG127" s="79">
        <v>-4.8099999999999997E-2</v>
      </c>
      <c r="AH127" s="80">
        <v>0.48797731789375209</v>
      </c>
    </row>
    <row r="128" spans="1:34" x14ac:dyDescent="0.2">
      <c r="A128" s="61">
        <v>29</v>
      </c>
      <c r="B128" s="44" t="s">
        <v>384</v>
      </c>
      <c r="C128" s="23">
        <v>124</v>
      </c>
      <c r="D128" s="27" t="s">
        <v>388</v>
      </c>
      <c r="E128" s="21" t="s">
        <v>386</v>
      </c>
      <c r="F128" s="27" t="s">
        <v>387</v>
      </c>
      <c r="G128" s="27" t="s">
        <v>146</v>
      </c>
      <c r="H128" s="63" t="s">
        <v>21</v>
      </c>
      <c r="I128" s="81"/>
      <c r="J128" s="80" t="s">
        <v>542</v>
      </c>
      <c r="K128" s="81"/>
      <c r="L128" s="80" t="s">
        <v>542</v>
      </c>
      <c r="M128" s="81"/>
      <c r="N128" s="80" t="s">
        <v>542</v>
      </c>
      <c r="O128" s="81"/>
      <c r="P128" s="80" t="s">
        <v>542</v>
      </c>
      <c r="Q128" s="81"/>
      <c r="R128" s="80" t="s">
        <v>542</v>
      </c>
      <c r="S128" s="81"/>
      <c r="T128" s="80" t="s">
        <v>542</v>
      </c>
      <c r="U128" s="81"/>
      <c r="V128" s="80" t="s">
        <v>542</v>
      </c>
      <c r="W128" s="81"/>
      <c r="X128" s="80" t="s">
        <v>542</v>
      </c>
      <c r="Y128" s="81"/>
      <c r="Z128" s="80" t="s">
        <v>542</v>
      </c>
      <c r="AA128" s="81"/>
      <c r="AB128" s="80" t="s">
        <v>542</v>
      </c>
      <c r="AC128" s="81"/>
      <c r="AD128" s="80" t="s">
        <v>542</v>
      </c>
      <c r="AE128" s="81"/>
      <c r="AF128" s="80" t="s">
        <v>542</v>
      </c>
      <c r="AG128" s="81"/>
      <c r="AH128" s="80" t="s">
        <v>542</v>
      </c>
    </row>
    <row r="129" spans="1:34" x14ac:dyDescent="0.2">
      <c r="A129" s="61">
        <v>29</v>
      </c>
      <c r="B129" s="44" t="s">
        <v>384</v>
      </c>
      <c r="C129" s="23">
        <v>125</v>
      </c>
      <c r="D129" s="27" t="s">
        <v>390</v>
      </c>
      <c r="E129" s="21" t="s">
        <v>386</v>
      </c>
      <c r="F129" s="27" t="s">
        <v>387</v>
      </c>
      <c r="G129" s="27" t="s">
        <v>40</v>
      </c>
      <c r="H129" s="62"/>
      <c r="I129" s="81"/>
      <c r="J129" s="80" t="s">
        <v>542</v>
      </c>
      <c r="K129" s="79">
        <v>-0.2429</v>
      </c>
      <c r="L129" s="80">
        <v>0.43957181555707087</v>
      </c>
      <c r="M129" s="79">
        <v>-0.5474</v>
      </c>
      <c r="N129" s="80">
        <v>0.36646783896938623</v>
      </c>
      <c r="O129" s="79">
        <v>-1.4E-3</v>
      </c>
      <c r="P129" s="80">
        <v>0.4996500000571667</v>
      </c>
      <c r="Q129" s="79">
        <v>3.5700000000000003E-2</v>
      </c>
      <c r="R129" s="80">
        <v>0.50892405221885606</v>
      </c>
      <c r="S129" s="79">
        <v>-9.98E-2</v>
      </c>
      <c r="T129" s="80">
        <v>0.47507068797810198</v>
      </c>
      <c r="U129" s="79">
        <v>-0.14169999999999999</v>
      </c>
      <c r="V129" s="80">
        <v>0.46463415578111722</v>
      </c>
      <c r="W129" s="79">
        <v>-3.39E-2</v>
      </c>
      <c r="X129" s="80">
        <v>0.49152581153630009</v>
      </c>
      <c r="Y129" s="79">
        <v>-6.1000000000000004E-3</v>
      </c>
      <c r="Z129" s="80">
        <v>0.49847500472875322</v>
      </c>
      <c r="AA129" s="79">
        <v>-0.18240000000000001</v>
      </c>
      <c r="AB129" s="80">
        <v>0.45452600588603909</v>
      </c>
      <c r="AC129" s="79">
        <v>4.2999999999999997E-2</v>
      </c>
      <c r="AD129" s="80">
        <v>0.51074834391037693</v>
      </c>
      <c r="AE129" s="79">
        <v>-7.0199999999999999E-2</v>
      </c>
      <c r="AF129" s="80">
        <v>0.48245720370850442</v>
      </c>
      <c r="AG129" s="79">
        <v>2.9000000000000001E-2</v>
      </c>
      <c r="AH129" s="80">
        <v>0.50724949193856117</v>
      </c>
    </row>
    <row r="130" spans="1:34" x14ac:dyDescent="0.2">
      <c r="A130" s="61">
        <v>29</v>
      </c>
      <c r="B130" s="44" t="s">
        <v>384</v>
      </c>
      <c r="C130" s="23">
        <v>126</v>
      </c>
      <c r="D130" s="27" t="s">
        <v>392</v>
      </c>
      <c r="E130" s="21" t="s">
        <v>386</v>
      </c>
      <c r="F130" s="27" t="s">
        <v>387</v>
      </c>
      <c r="G130" s="27" t="s">
        <v>36</v>
      </c>
      <c r="H130" s="62"/>
      <c r="I130" s="79">
        <v>0.41610000000000003</v>
      </c>
      <c r="J130" s="80">
        <v>0.60254963851055399</v>
      </c>
      <c r="K130" s="79">
        <v>-0.51539999999999997</v>
      </c>
      <c r="L130" s="80">
        <v>0.37392849512188886</v>
      </c>
      <c r="M130" s="79">
        <v>-0.95840000000000003</v>
      </c>
      <c r="N130" s="80">
        <v>0.27719865586630554</v>
      </c>
      <c r="O130" s="79">
        <v>-6.5100000000000005E-2</v>
      </c>
      <c r="P130" s="80">
        <v>0.48373074536618282</v>
      </c>
      <c r="Q130" s="79">
        <v>4.4400000000000002E-2</v>
      </c>
      <c r="R130" s="80">
        <v>0.51109817685140735</v>
      </c>
      <c r="S130" s="79">
        <v>-0.15759999999999999</v>
      </c>
      <c r="T130" s="80">
        <v>0.46068134859960674</v>
      </c>
      <c r="U130" s="79">
        <v>-0.2651</v>
      </c>
      <c r="V130" s="80">
        <v>0.43411043108620356</v>
      </c>
      <c r="W130" s="79">
        <v>-0.109</v>
      </c>
      <c r="X130" s="80">
        <v>0.47277694775465884</v>
      </c>
      <c r="Y130" s="79">
        <v>-8.1199999999999994E-2</v>
      </c>
      <c r="Z130" s="80">
        <v>0.47971114655331132</v>
      </c>
      <c r="AA130" s="79">
        <v>-0.29949999999999999</v>
      </c>
      <c r="AB130" s="80">
        <v>0.4256797168913321</v>
      </c>
      <c r="AC130" s="79">
        <v>-1.7600000000000001E-2</v>
      </c>
      <c r="AD130" s="80">
        <v>0.4956001135751486</v>
      </c>
      <c r="AE130" s="79">
        <v>-0.18229999999999999</v>
      </c>
      <c r="AF130" s="80">
        <v>0.45455079921034947</v>
      </c>
      <c r="AG130" s="79">
        <v>-9.69E-2</v>
      </c>
      <c r="AH130" s="80">
        <v>0.4757939374938181</v>
      </c>
    </row>
    <row r="131" spans="1:34" x14ac:dyDescent="0.2">
      <c r="A131" s="61">
        <v>29</v>
      </c>
      <c r="B131" s="44" t="s">
        <v>384</v>
      </c>
      <c r="C131" s="23">
        <v>127</v>
      </c>
      <c r="D131" s="27" t="s">
        <v>394</v>
      </c>
      <c r="E131" s="21" t="s">
        <v>386</v>
      </c>
      <c r="F131" s="27" t="s">
        <v>387</v>
      </c>
      <c r="G131" s="27" t="s">
        <v>100</v>
      </c>
      <c r="H131" s="62"/>
      <c r="I131" s="79">
        <v>2.2677</v>
      </c>
      <c r="J131" s="80">
        <v>0.90616640401234183</v>
      </c>
      <c r="K131" s="79">
        <v>-0.40799999999999997</v>
      </c>
      <c r="L131" s="80">
        <v>0.39939178044872548</v>
      </c>
      <c r="M131" s="79">
        <v>-0.75800000000000001</v>
      </c>
      <c r="N131" s="80">
        <v>0.31908064526518976</v>
      </c>
      <c r="O131" s="79">
        <v>6.5500000000000003E-2</v>
      </c>
      <c r="P131" s="80">
        <v>0.51636914810694967</v>
      </c>
      <c r="Q131" s="79">
        <v>0.1163</v>
      </c>
      <c r="R131" s="80">
        <v>0.52904227264556325</v>
      </c>
      <c r="S131" s="79">
        <v>2.7199999999999998E-2</v>
      </c>
      <c r="T131" s="80">
        <v>0.5067995807883483</v>
      </c>
      <c r="U131" s="79">
        <v>-0.13089999999999999</v>
      </c>
      <c r="V131" s="80">
        <v>0.46732164812572385</v>
      </c>
      <c r="W131" s="79">
        <v>7.2400000000000006E-2</v>
      </c>
      <c r="X131" s="80">
        <v>0.51809209782077359</v>
      </c>
      <c r="Y131" s="79">
        <v>5.1700000000000003E-2</v>
      </c>
      <c r="Z131" s="80">
        <v>0.51292212184402619</v>
      </c>
      <c r="AA131" s="79">
        <v>-0.2127</v>
      </c>
      <c r="AB131" s="80">
        <v>0.44702457262262701</v>
      </c>
      <c r="AC131" s="79">
        <v>-1.54E-2</v>
      </c>
      <c r="AD131" s="80">
        <v>0.49615007608702888</v>
      </c>
      <c r="AE131" s="79">
        <v>-0.01</v>
      </c>
      <c r="AF131" s="80">
        <v>0.497500020833125</v>
      </c>
      <c r="AG131" s="79">
        <v>-2.5600000000000001E-2</v>
      </c>
      <c r="AH131" s="80">
        <v>0.49360034950242837</v>
      </c>
    </row>
    <row r="132" spans="1:34" x14ac:dyDescent="0.2">
      <c r="A132" s="61">
        <v>29</v>
      </c>
      <c r="B132" s="44" t="s">
        <v>384</v>
      </c>
      <c r="C132" s="23">
        <v>128</v>
      </c>
      <c r="D132" s="27" t="s">
        <v>397</v>
      </c>
      <c r="E132" s="21" t="s">
        <v>386</v>
      </c>
      <c r="F132" s="27" t="s">
        <v>387</v>
      </c>
      <c r="G132" s="27" t="s">
        <v>396</v>
      </c>
      <c r="H132" s="62"/>
      <c r="I132" s="79">
        <v>1.5124</v>
      </c>
      <c r="J132" s="80">
        <v>0.81941661439611879</v>
      </c>
      <c r="K132" s="79">
        <v>-1.3270999999999999</v>
      </c>
      <c r="L132" s="80">
        <v>0.20963946381287524</v>
      </c>
      <c r="M132" s="79">
        <v>-1.8593999999999999</v>
      </c>
      <c r="N132" s="80">
        <v>0.13477300216533736</v>
      </c>
      <c r="O132" s="79">
        <v>-0.39079999999999998</v>
      </c>
      <c r="P132" s="80">
        <v>0.40352473183287013</v>
      </c>
      <c r="Q132" s="79">
        <v>-3.0700000000000002E-2</v>
      </c>
      <c r="R132" s="80">
        <v>0.49232560274408788</v>
      </c>
      <c r="S132" s="79">
        <v>-0.33639999999999998</v>
      </c>
      <c r="T132" s="80">
        <v>0.41668422428445129</v>
      </c>
      <c r="U132" s="79">
        <v>-1.0387999999999999</v>
      </c>
      <c r="V132" s="80">
        <v>0.26138160108071773</v>
      </c>
      <c r="W132" s="79">
        <v>-0.74199999999999999</v>
      </c>
      <c r="X132" s="80">
        <v>0.32256695373510436</v>
      </c>
      <c r="Y132" s="79">
        <v>-0.46289999999999998</v>
      </c>
      <c r="Z132" s="80">
        <v>0.38629808913321995</v>
      </c>
      <c r="AA132" s="79">
        <v>-0.52780000000000005</v>
      </c>
      <c r="AB132" s="80">
        <v>0.37103014910677384</v>
      </c>
      <c r="AC132" s="79">
        <v>-0.25309999999999999</v>
      </c>
      <c r="AD132" s="80">
        <v>0.43706063110928123</v>
      </c>
      <c r="AE132" s="79">
        <v>-1.0150999999999999</v>
      </c>
      <c r="AF132" s="80">
        <v>0.26598295941907857</v>
      </c>
      <c r="AG132" s="79">
        <v>-0.2697</v>
      </c>
      <c r="AH132" s="80">
        <v>0.43298074607906301</v>
      </c>
    </row>
    <row r="133" spans="1:34" x14ac:dyDescent="0.2">
      <c r="A133" s="61">
        <v>30</v>
      </c>
      <c r="B133" s="44" t="s">
        <v>398</v>
      </c>
      <c r="C133" s="23">
        <v>129</v>
      </c>
      <c r="D133" s="27" t="s">
        <v>401</v>
      </c>
      <c r="E133" s="21" t="s">
        <v>400</v>
      </c>
      <c r="F133" s="27" t="s">
        <v>398</v>
      </c>
      <c r="G133" s="27" t="s">
        <v>146</v>
      </c>
      <c r="H133" s="63" t="s">
        <v>21</v>
      </c>
      <c r="I133" s="82"/>
      <c r="J133" s="80" t="s">
        <v>542</v>
      </c>
      <c r="K133" s="82"/>
      <c r="L133" s="80" t="s">
        <v>542</v>
      </c>
      <c r="M133" s="82"/>
      <c r="N133" s="80" t="s">
        <v>542</v>
      </c>
      <c r="O133" s="82"/>
      <c r="P133" s="80" t="s">
        <v>542</v>
      </c>
      <c r="Q133" s="82"/>
      <c r="R133" s="80" t="s">
        <v>542</v>
      </c>
      <c r="S133" s="82"/>
      <c r="T133" s="80" t="s">
        <v>542</v>
      </c>
      <c r="U133" s="82"/>
      <c r="V133" s="80" t="s">
        <v>542</v>
      </c>
      <c r="W133" s="82"/>
      <c r="X133" s="80" t="s">
        <v>542</v>
      </c>
      <c r="Y133" s="82"/>
      <c r="Z133" s="80" t="s">
        <v>542</v>
      </c>
      <c r="AA133" s="82"/>
      <c r="AB133" s="80" t="s">
        <v>542</v>
      </c>
      <c r="AC133" s="82"/>
      <c r="AD133" s="80" t="s">
        <v>542</v>
      </c>
      <c r="AE133" s="82"/>
      <c r="AF133" s="80" t="s">
        <v>542</v>
      </c>
      <c r="AG133" s="82"/>
      <c r="AH133" s="80" t="s">
        <v>542</v>
      </c>
    </row>
    <row r="134" spans="1:34" x14ac:dyDescent="0.2">
      <c r="A134" s="61">
        <v>30</v>
      </c>
      <c r="B134" s="44" t="s">
        <v>398</v>
      </c>
      <c r="C134" s="23">
        <v>130</v>
      </c>
      <c r="D134" s="27" t="s">
        <v>403</v>
      </c>
      <c r="E134" s="21" t="s">
        <v>400</v>
      </c>
      <c r="F134" s="27" t="s">
        <v>398</v>
      </c>
      <c r="G134" s="27" t="s">
        <v>40</v>
      </c>
      <c r="H134" s="62"/>
      <c r="I134" s="79">
        <v>-4.3900000000000002E-2</v>
      </c>
      <c r="J134" s="80">
        <v>0.48902676225452318</v>
      </c>
      <c r="K134" s="79">
        <v>-4.3700000000000003E-2</v>
      </c>
      <c r="L134" s="80">
        <v>0.48907673828164705</v>
      </c>
      <c r="M134" s="79">
        <v>-9.74E-2</v>
      </c>
      <c r="N134" s="80">
        <v>0.47566923197246203</v>
      </c>
      <c r="O134" s="79">
        <v>-8.6999999999999994E-2</v>
      </c>
      <c r="P134" s="80">
        <v>0.47826370843667776</v>
      </c>
      <c r="Q134" s="79">
        <v>-1.3899999999999999E-2</v>
      </c>
      <c r="R134" s="80">
        <v>0.49652505594931484</v>
      </c>
      <c r="S134" s="79">
        <v>1.23E-2</v>
      </c>
      <c r="T134" s="80">
        <v>0.50307496123252404</v>
      </c>
      <c r="U134" s="79">
        <v>-8.6900000000000005E-2</v>
      </c>
      <c r="V134" s="80">
        <v>0.47828866124425801</v>
      </c>
      <c r="W134" s="79">
        <v>-0.16020000000000001</v>
      </c>
      <c r="X134" s="80">
        <v>0.4600354344808037</v>
      </c>
      <c r="Y134" s="79">
        <v>-5.6399999999999999E-2</v>
      </c>
      <c r="Z134" s="80">
        <v>0.485903736439458</v>
      </c>
      <c r="AA134" s="79">
        <v>7.9699999999999993E-2</v>
      </c>
      <c r="AB134" s="80">
        <v>0.51991445957921534</v>
      </c>
      <c r="AC134" s="81"/>
      <c r="AD134" s="80" t="s">
        <v>542</v>
      </c>
      <c r="AE134" s="79">
        <v>-0.19989999999999999</v>
      </c>
      <c r="AF134" s="80">
        <v>0.45019075446812068</v>
      </c>
      <c r="AG134" s="79">
        <v>-1.0800000000000001E-2</v>
      </c>
      <c r="AH134" s="80">
        <v>0.4973000262436939</v>
      </c>
    </row>
    <row r="135" spans="1:34" x14ac:dyDescent="0.2">
      <c r="A135" s="61">
        <v>30</v>
      </c>
      <c r="B135" s="44" t="s">
        <v>398</v>
      </c>
      <c r="C135" s="23">
        <v>131</v>
      </c>
      <c r="D135" s="27" t="s">
        <v>405</v>
      </c>
      <c r="E135" s="21" t="s">
        <v>400</v>
      </c>
      <c r="F135" s="27" t="s">
        <v>398</v>
      </c>
      <c r="G135" s="27" t="s">
        <v>36</v>
      </c>
      <c r="H135" s="62"/>
      <c r="I135" s="79">
        <v>-0.15529999999999999</v>
      </c>
      <c r="J135" s="80">
        <v>0.46125284433008734</v>
      </c>
      <c r="K135" s="79">
        <v>-0.22090000000000001</v>
      </c>
      <c r="L135" s="80">
        <v>0.44499847655503533</v>
      </c>
      <c r="M135" s="79">
        <v>-0.30320000000000003</v>
      </c>
      <c r="N135" s="80">
        <v>0.42477540356222737</v>
      </c>
      <c r="O135" s="79">
        <v>-0.247</v>
      </c>
      <c r="P135" s="80">
        <v>0.43856203856790721</v>
      </c>
      <c r="Q135" s="79">
        <v>-7.6200000000000004E-2</v>
      </c>
      <c r="R135" s="80">
        <v>0.48095921237442701</v>
      </c>
      <c r="S135" s="79">
        <v>1.0200000000000001E-2</v>
      </c>
      <c r="T135" s="80">
        <v>0.50254997789172995</v>
      </c>
      <c r="U135" s="79">
        <v>-0.2792</v>
      </c>
      <c r="V135" s="80">
        <v>0.43064991762122268</v>
      </c>
      <c r="W135" s="79">
        <v>-0.43780000000000002</v>
      </c>
      <c r="X135" s="80">
        <v>0.39226530988511638</v>
      </c>
      <c r="Y135" s="79">
        <v>-0.2319</v>
      </c>
      <c r="Z135" s="80">
        <v>0.4422834234278003</v>
      </c>
      <c r="AA135" s="79">
        <v>0.13669999999999999</v>
      </c>
      <c r="AB135" s="80">
        <v>0.53412188055603371</v>
      </c>
      <c r="AC135" s="81"/>
      <c r="AD135" s="80" t="s">
        <v>542</v>
      </c>
      <c r="AE135" s="79">
        <v>-0.42280000000000001</v>
      </c>
      <c r="AF135" s="80">
        <v>0.39584692924797549</v>
      </c>
      <c r="AG135" s="79">
        <v>-2.5399999999999999E-2</v>
      </c>
      <c r="AH135" s="80">
        <v>0.49365034137514258</v>
      </c>
    </row>
    <row r="136" spans="1:34" x14ac:dyDescent="0.2">
      <c r="A136" s="61">
        <v>30</v>
      </c>
      <c r="B136" s="44" t="s">
        <v>398</v>
      </c>
      <c r="C136" s="23">
        <v>132</v>
      </c>
      <c r="D136" s="27" t="s">
        <v>407</v>
      </c>
      <c r="E136" s="21" t="s">
        <v>400</v>
      </c>
      <c r="F136" s="27" t="s">
        <v>398</v>
      </c>
      <c r="G136" s="27" t="s">
        <v>382</v>
      </c>
      <c r="H136" s="62"/>
      <c r="I136" s="79">
        <v>-0.30099999999999999</v>
      </c>
      <c r="J136" s="80">
        <v>0.42531304309375612</v>
      </c>
      <c r="K136" s="79">
        <v>-0.57120000000000004</v>
      </c>
      <c r="L136" s="80">
        <v>0.36095997724641588</v>
      </c>
      <c r="M136" s="79">
        <v>-0.42899999999999999</v>
      </c>
      <c r="N136" s="80">
        <v>0.39436514759900015</v>
      </c>
      <c r="O136" s="79">
        <v>-0.46829999999999999</v>
      </c>
      <c r="P136" s="80">
        <v>0.38501868965354114</v>
      </c>
      <c r="Q136" s="79">
        <v>-0.19969999999999999</v>
      </c>
      <c r="R136" s="80">
        <v>0.45024025876892199</v>
      </c>
      <c r="S136" s="79">
        <v>-0.11890000000000001</v>
      </c>
      <c r="T136" s="80">
        <v>0.47030996961082949</v>
      </c>
      <c r="U136" s="79">
        <v>-0.49709999999999999</v>
      </c>
      <c r="V136" s="80">
        <v>0.37822242119786975</v>
      </c>
      <c r="W136" s="79">
        <v>-0.7198</v>
      </c>
      <c r="X136" s="80">
        <v>0.32743702581604667</v>
      </c>
      <c r="Y136" s="79">
        <v>-0.68330000000000002</v>
      </c>
      <c r="Z136" s="80">
        <v>0.33552517521245234</v>
      </c>
      <c r="AA136" s="79">
        <v>1.47E-2</v>
      </c>
      <c r="AB136" s="80">
        <v>0.50367493382386741</v>
      </c>
      <c r="AC136" s="81"/>
      <c r="AD136" s="80" t="s">
        <v>542</v>
      </c>
      <c r="AE136" s="79">
        <v>-0.68289999999999995</v>
      </c>
      <c r="AF136" s="80">
        <v>0.33561436029154773</v>
      </c>
      <c r="AG136" s="79">
        <v>-0.1018</v>
      </c>
      <c r="AH136" s="80">
        <v>0.47457195595163437</v>
      </c>
    </row>
    <row r="137" spans="1:34" ht="24" x14ac:dyDescent="0.2">
      <c r="A137" s="68">
        <v>31</v>
      </c>
      <c r="B137" s="44" t="s">
        <v>408</v>
      </c>
      <c r="C137" s="23">
        <v>133</v>
      </c>
      <c r="D137" s="27" t="s">
        <v>412</v>
      </c>
      <c r="E137" s="21" t="s">
        <v>411</v>
      </c>
      <c r="F137" s="27" t="s">
        <v>416</v>
      </c>
      <c r="G137" s="27" t="s">
        <v>410</v>
      </c>
      <c r="H137" s="63" t="s">
        <v>21</v>
      </c>
      <c r="I137" s="82"/>
      <c r="J137" s="80" t="s">
        <v>542</v>
      </c>
      <c r="K137" s="82"/>
      <c r="L137" s="80" t="s">
        <v>542</v>
      </c>
      <c r="M137" s="82"/>
      <c r="N137" s="80" t="s">
        <v>542</v>
      </c>
      <c r="O137" s="82"/>
      <c r="P137" s="80" t="s">
        <v>542</v>
      </c>
      <c r="Q137" s="82"/>
      <c r="R137" s="80" t="s">
        <v>542</v>
      </c>
      <c r="S137" s="82"/>
      <c r="T137" s="80" t="s">
        <v>542</v>
      </c>
      <c r="U137" s="82"/>
      <c r="V137" s="80" t="s">
        <v>542</v>
      </c>
      <c r="W137" s="82"/>
      <c r="X137" s="80" t="s">
        <v>542</v>
      </c>
      <c r="Y137" s="82"/>
      <c r="Z137" s="80" t="s">
        <v>542</v>
      </c>
      <c r="AA137" s="82"/>
      <c r="AB137" s="80" t="s">
        <v>542</v>
      </c>
      <c r="AC137" s="82"/>
      <c r="AD137" s="80" t="s">
        <v>542</v>
      </c>
      <c r="AE137" s="82"/>
      <c r="AF137" s="80" t="s">
        <v>542</v>
      </c>
      <c r="AG137" s="82"/>
      <c r="AH137" s="80" t="s">
        <v>542</v>
      </c>
    </row>
    <row r="138" spans="1:34" ht="24" x14ac:dyDescent="0.2">
      <c r="A138" s="68">
        <v>31</v>
      </c>
      <c r="B138" s="44" t="s">
        <v>408</v>
      </c>
      <c r="C138" s="23">
        <v>134</v>
      </c>
      <c r="D138" s="27" t="s">
        <v>414</v>
      </c>
      <c r="E138" s="21" t="s">
        <v>411</v>
      </c>
      <c r="F138" s="27" t="s">
        <v>416</v>
      </c>
      <c r="G138" s="27" t="s">
        <v>40</v>
      </c>
      <c r="H138" s="62"/>
      <c r="I138" s="79">
        <v>3.9899999999999998E-2</v>
      </c>
      <c r="J138" s="80">
        <v>0.50997367685233352</v>
      </c>
      <c r="K138" s="79">
        <v>-6.9800000000000001E-2</v>
      </c>
      <c r="L138" s="80">
        <v>0.48255708130814506</v>
      </c>
      <c r="M138" s="81"/>
      <c r="N138" s="80" t="s">
        <v>542</v>
      </c>
      <c r="O138" s="81"/>
      <c r="P138" s="80" t="s">
        <v>542</v>
      </c>
      <c r="Q138" s="79">
        <v>-7.5499999999999998E-2</v>
      </c>
      <c r="R138" s="80">
        <v>0.4811339609103209</v>
      </c>
      <c r="S138" s="79">
        <v>3.85E-2</v>
      </c>
      <c r="T138" s="80">
        <v>0.50962381128817569</v>
      </c>
      <c r="U138" s="79">
        <v>-7.7100000000000002E-2</v>
      </c>
      <c r="V138" s="80">
        <v>0.48073454253612791</v>
      </c>
      <c r="W138" s="79">
        <v>-0.11840000000000001</v>
      </c>
      <c r="X138" s="80">
        <v>0.47043453070839364</v>
      </c>
      <c r="Y138" s="81"/>
      <c r="Z138" s="80" t="s">
        <v>542</v>
      </c>
      <c r="AA138" s="79">
        <v>9.0399999999999994E-2</v>
      </c>
      <c r="AB138" s="80">
        <v>0.52258462166596509</v>
      </c>
      <c r="AC138" s="81"/>
      <c r="AD138" s="80" t="s">
        <v>542</v>
      </c>
      <c r="AE138" s="79">
        <v>-0.1241</v>
      </c>
      <c r="AF138" s="80">
        <v>0.46901475628407879</v>
      </c>
      <c r="AG138" s="79">
        <v>-0.1016</v>
      </c>
      <c r="AH138" s="80">
        <v>0.47462182688800741</v>
      </c>
    </row>
    <row r="139" spans="1:34" ht="24" x14ac:dyDescent="0.2">
      <c r="A139" s="68">
        <v>31</v>
      </c>
      <c r="B139" s="44" t="s">
        <v>408</v>
      </c>
      <c r="C139" s="23">
        <v>135</v>
      </c>
      <c r="D139" s="27" t="s">
        <v>417</v>
      </c>
      <c r="E139" s="21" t="s">
        <v>411</v>
      </c>
      <c r="F139" s="27" t="s">
        <v>416</v>
      </c>
      <c r="G139" s="27" t="s">
        <v>36</v>
      </c>
      <c r="H139" s="62"/>
      <c r="I139" s="79">
        <v>8.7800000000000003E-2</v>
      </c>
      <c r="J139" s="80">
        <v>0.52193591010840557</v>
      </c>
      <c r="K139" s="79">
        <v>-0.1085</v>
      </c>
      <c r="L139" s="80">
        <v>0.47290157890119566</v>
      </c>
      <c r="M139" s="81"/>
      <c r="N139" s="80" t="s">
        <v>542</v>
      </c>
      <c r="O139" s="81"/>
      <c r="P139" s="80" t="s">
        <v>542</v>
      </c>
      <c r="Q139" s="79">
        <v>-0.19819999999999999</v>
      </c>
      <c r="R139" s="80">
        <v>0.45061157236623234</v>
      </c>
      <c r="S139" s="79">
        <v>0.1118</v>
      </c>
      <c r="T139" s="80">
        <v>0.52792092352967079</v>
      </c>
      <c r="U139" s="79">
        <v>-8.2299999999999998E-2</v>
      </c>
      <c r="V139" s="80">
        <v>0.4794366055094611</v>
      </c>
      <c r="W139" s="79">
        <v>-0.1522</v>
      </c>
      <c r="X139" s="80">
        <v>0.46202328209471366</v>
      </c>
      <c r="Y139" s="79">
        <v>1.123</v>
      </c>
      <c r="Z139" s="80">
        <v>0.75454476154012717</v>
      </c>
      <c r="AA139" s="79">
        <v>0.1759</v>
      </c>
      <c r="AB139" s="80">
        <v>0.5438619645513102</v>
      </c>
      <c r="AC139" s="81"/>
      <c r="AD139" s="80" t="s">
        <v>542</v>
      </c>
      <c r="AE139" s="79">
        <v>-0.17399999999999999</v>
      </c>
      <c r="AF139" s="80">
        <v>0.45660941923426251</v>
      </c>
      <c r="AG139" s="79">
        <v>-8.8099999999999998E-2</v>
      </c>
      <c r="AH139" s="80">
        <v>0.47798923474000621</v>
      </c>
    </row>
    <row r="140" spans="1:34" ht="24" x14ac:dyDescent="0.2">
      <c r="A140" s="68">
        <v>31</v>
      </c>
      <c r="B140" s="44" t="s">
        <v>408</v>
      </c>
      <c r="C140" s="23">
        <v>136</v>
      </c>
      <c r="D140" s="27" t="s">
        <v>419</v>
      </c>
      <c r="E140" s="21" t="s">
        <v>411</v>
      </c>
      <c r="F140" s="27" t="s">
        <v>416</v>
      </c>
      <c r="G140" s="27" t="s">
        <v>100</v>
      </c>
      <c r="H140" s="62"/>
      <c r="I140" s="79">
        <v>-2.8000000000000001E-2</v>
      </c>
      <c r="J140" s="80">
        <v>0.49300045729748126</v>
      </c>
      <c r="K140" s="79">
        <v>-0.28710000000000002</v>
      </c>
      <c r="L140" s="80">
        <v>0.42871398284986456</v>
      </c>
      <c r="M140" s="81"/>
      <c r="N140" s="80" t="s">
        <v>542</v>
      </c>
      <c r="O140" s="81"/>
      <c r="P140" s="80" t="s">
        <v>542</v>
      </c>
      <c r="Q140" s="79">
        <v>-0.30769999999999997</v>
      </c>
      <c r="R140" s="80">
        <v>0.42367624182464536</v>
      </c>
      <c r="S140" s="79">
        <v>0.16500000000000001</v>
      </c>
      <c r="T140" s="80">
        <v>0.54115666815022812</v>
      </c>
      <c r="U140" s="79">
        <v>-0.22869999999999999</v>
      </c>
      <c r="V140" s="80">
        <v>0.44307290871627236</v>
      </c>
      <c r="W140" s="79">
        <v>-0.2646</v>
      </c>
      <c r="X140" s="80">
        <v>0.43423326441271609</v>
      </c>
      <c r="Y140" s="79">
        <v>1.2750999999999999</v>
      </c>
      <c r="Z140" s="80">
        <v>0.7816145337085022</v>
      </c>
      <c r="AA140" s="79">
        <v>0.15240000000000001</v>
      </c>
      <c r="AB140" s="80">
        <v>0.53802642908132658</v>
      </c>
      <c r="AC140" s="81"/>
      <c r="AD140" s="80" t="s">
        <v>542</v>
      </c>
      <c r="AE140" s="79">
        <v>-0.20669999999999999</v>
      </c>
      <c r="AF140" s="80">
        <v>0.44850820137151076</v>
      </c>
      <c r="AG140" s="79">
        <v>-6.2399999999999997E-2</v>
      </c>
      <c r="AH140" s="80">
        <v>0.48440505991779859</v>
      </c>
    </row>
    <row r="141" spans="1:34" ht="24" x14ac:dyDescent="0.2">
      <c r="A141" s="61">
        <v>32</v>
      </c>
      <c r="B141" s="44" t="s">
        <v>514</v>
      </c>
      <c r="C141" s="24">
        <v>137</v>
      </c>
      <c r="D141" s="4" t="s">
        <v>422</v>
      </c>
      <c r="E141" s="21" t="s">
        <v>421</v>
      </c>
      <c r="F141" s="27" t="s">
        <v>423</v>
      </c>
      <c r="G141" s="27" t="s">
        <v>410</v>
      </c>
      <c r="H141" s="64" t="s">
        <v>21</v>
      </c>
      <c r="I141" s="82"/>
      <c r="J141" s="80" t="s">
        <v>542</v>
      </c>
      <c r="K141" s="82"/>
      <c r="L141" s="80" t="s">
        <v>542</v>
      </c>
      <c r="M141" s="82"/>
      <c r="N141" s="80" t="s">
        <v>542</v>
      </c>
      <c r="O141" s="82"/>
      <c r="P141" s="80" t="s">
        <v>542</v>
      </c>
      <c r="Q141" s="82"/>
      <c r="R141" s="80" t="s">
        <v>542</v>
      </c>
      <c r="S141" s="82"/>
      <c r="T141" s="80" t="s">
        <v>542</v>
      </c>
      <c r="U141" s="82"/>
      <c r="V141" s="80" t="s">
        <v>542</v>
      </c>
      <c r="W141" s="82"/>
      <c r="X141" s="80" t="s">
        <v>542</v>
      </c>
      <c r="Y141" s="82"/>
      <c r="Z141" s="80" t="s">
        <v>542</v>
      </c>
      <c r="AA141" s="82"/>
      <c r="AB141" s="80" t="s">
        <v>542</v>
      </c>
      <c r="AC141" s="82"/>
      <c r="AD141" s="80" t="s">
        <v>542</v>
      </c>
      <c r="AE141" s="82"/>
      <c r="AF141" s="80" t="s">
        <v>542</v>
      </c>
      <c r="AG141" s="82"/>
      <c r="AH141" s="80" t="s">
        <v>542</v>
      </c>
    </row>
    <row r="142" spans="1:34" ht="24" x14ac:dyDescent="0.2">
      <c r="A142" s="61">
        <v>32</v>
      </c>
      <c r="B142" s="44" t="s">
        <v>514</v>
      </c>
      <c r="C142" s="23">
        <v>138</v>
      </c>
      <c r="D142" s="27" t="s">
        <v>424</v>
      </c>
      <c r="E142" s="21" t="s">
        <v>421</v>
      </c>
      <c r="F142" s="27" t="s">
        <v>423</v>
      </c>
      <c r="G142" s="27" t="s">
        <v>85</v>
      </c>
      <c r="H142" s="62"/>
      <c r="I142" s="79">
        <v>-0.1116</v>
      </c>
      <c r="J142" s="80">
        <v>0.47212892083290914</v>
      </c>
      <c r="K142" s="79">
        <v>-9.2799999999999994E-2</v>
      </c>
      <c r="L142" s="80">
        <v>0.47681663523148504</v>
      </c>
      <c r="M142" s="79">
        <v>-0.1021</v>
      </c>
      <c r="N142" s="80">
        <v>0.47449715049846952</v>
      </c>
      <c r="O142" s="81"/>
      <c r="P142" s="80" t="s">
        <v>542</v>
      </c>
      <c r="Q142" s="79">
        <v>-2.5899999999999999E-2</v>
      </c>
      <c r="R142" s="80">
        <v>0.49352536193361696</v>
      </c>
      <c r="S142" s="79">
        <v>-9.3299999999999994E-2</v>
      </c>
      <c r="T142" s="80">
        <v>0.47669190541411299</v>
      </c>
      <c r="U142" s="79">
        <v>-0.1014</v>
      </c>
      <c r="V142" s="80">
        <v>0.47467169833063627</v>
      </c>
      <c r="W142" s="79">
        <v>-7.6899999999999996E-2</v>
      </c>
      <c r="X142" s="80">
        <v>0.48078446849676049</v>
      </c>
      <c r="Y142" s="79">
        <v>-0.12180000000000001</v>
      </c>
      <c r="Z142" s="80">
        <v>0.46958758865880718</v>
      </c>
      <c r="AA142" s="79">
        <v>-8.4099999999999994E-2</v>
      </c>
      <c r="AB142" s="80">
        <v>0.47898738339405522</v>
      </c>
      <c r="AC142" s="79">
        <v>-8.2500000000000004E-2</v>
      </c>
      <c r="AD142" s="80">
        <v>0.47938669028555131</v>
      </c>
      <c r="AE142" s="79">
        <v>-7.0400000000000004E-2</v>
      </c>
      <c r="AF142" s="80">
        <v>0.48240726543382267</v>
      </c>
      <c r="AG142" s="79">
        <v>-0.25419999999999998</v>
      </c>
      <c r="AH142" s="80">
        <v>0.43679000737331702</v>
      </c>
    </row>
    <row r="143" spans="1:34" ht="24" x14ac:dyDescent="0.2">
      <c r="A143" s="61">
        <v>33</v>
      </c>
      <c r="B143" s="44" t="s">
        <v>515</v>
      </c>
      <c r="C143" s="24">
        <v>139</v>
      </c>
      <c r="D143" s="4" t="s">
        <v>429</v>
      </c>
      <c r="E143" s="21" t="s">
        <v>427</v>
      </c>
      <c r="F143" s="27" t="s">
        <v>428</v>
      </c>
      <c r="G143" s="27" t="s">
        <v>146</v>
      </c>
      <c r="H143" s="64" t="s">
        <v>21</v>
      </c>
      <c r="I143" s="84"/>
      <c r="J143" s="80" t="s">
        <v>542</v>
      </c>
      <c r="K143" s="84"/>
      <c r="L143" s="80" t="s">
        <v>542</v>
      </c>
      <c r="M143" s="84"/>
      <c r="N143" s="80" t="s">
        <v>542</v>
      </c>
      <c r="O143" s="84"/>
      <c r="P143" s="80" t="s">
        <v>542</v>
      </c>
      <c r="Q143" s="84"/>
      <c r="R143" s="80" t="s">
        <v>542</v>
      </c>
      <c r="S143" s="84"/>
      <c r="T143" s="80" t="s">
        <v>542</v>
      </c>
      <c r="U143" s="84"/>
      <c r="V143" s="80" t="s">
        <v>542</v>
      </c>
      <c r="W143" s="84"/>
      <c r="X143" s="80" t="s">
        <v>542</v>
      </c>
      <c r="Y143" s="84"/>
      <c r="Z143" s="80" t="s">
        <v>542</v>
      </c>
      <c r="AA143" s="84"/>
      <c r="AB143" s="80" t="s">
        <v>542</v>
      </c>
      <c r="AC143" s="84"/>
      <c r="AD143" s="80" t="s">
        <v>542</v>
      </c>
      <c r="AE143" s="84"/>
      <c r="AF143" s="80" t="s">
        <v>542</v>
      </c>
      <c r="AG143" s="84"/>
      <c r="AH143" s="80" t="s">
        <v>542</v>
      </c>
    </row>
    <row r="144" spans="1:34" ht="24" x14ac:dyDescent="0.2">
      <c r="A144" s="61">
        <v>33</v>
      </c>
      <c r="B144" s="44" t="s">
        <v>515</v>
      </c>
      <c r="C144" s="23">
        <v>140</v>
      </c>
      <c r="D144" s="27" t="s">
        <v>431</v>
      </c>
      <c r="E144" s="21" t="s">
        <v>427</v>
      </c>
      <c r="F144" s="27" t="s">
        <v>428</v>
      </c>
      <c r="G144" s="27" t="s">
        <v>40</v>
      </c>
      <c r="H144" s="62"/>
      <c r="I144" s="79">
        <v>-6.9099999999999995E-2</v>
      </c>
      <c r="J144" s="80">
        <v>0.48273187045640209</v>
      </c>
      <c r="K144" s="79">
        <v>-0.1055</v>
      </c>
      <c r="L144" s="80">
        <v>0.47364943616427774</v>
      </c>
      <c r="M144" s="79">
        <v>-7.9600000000000004E-2</v>
      </c>
      <c r="N144" s="80">
        <v>0.48011050081190104</v>
      </c>
      <c r="O144" s="81"/>
      <c r="P144" s="80" t="s">
        <v>542</v>
      </c>
      <c r="Q144" s="79">
        <v>-0.1724</v>
      </c>
      <c r="R144" s="80">
        <v>0.45700643432431187</v>
      </c>
      <c r="S144" s="79">
        <v>-5.1999999999999998E-2</v>
      </c>
      <c r="T144" s="80">
        <v>0.48700292854145827</v>
      </c>
      <c r="U144" s="79">
        <v>-0.1298</v>
      </c>
      <c r="V144" s="80">
        <v>0.46759548327929246</v>
      </c>
      <c r="W144" s="79">
        <v>-0.15010000000000001</v>
      </c>
      <c r="X144" s="80">
        <v>0.46254529484865331</v>
      </c>
      <c r="Y144" s="79">
        <v>-0.24360000000000001</v>
      </c>
      <c r="Z144" s="80">
        <v>0.43939937895396625</v>
      </c>
      <c r="AA144" s="79">
        <v>1.8E-3</v>
      </c>
      <c r="AB144" s="80">
        <v>0.50044999987850014</v>
      </c>
      <c r="AC144" s="81"/>
      <c r="AD144" s="80" t="s">
        <v>542</v>
      </c>
      <c r="AE144" s="79">
        <v>-0.16569999999999999</v>
      </c>
      <c r="AF144" s="80">
        <v>0.45866952257418991</v>
      </c>
      <c r="AG144" s="79">
        <v>-2.3699999999999999E-2</v>
      </c>
      <c r="AH144" s="80">
        <v>0.49407527731886075</v>
      </c>
    </row>
    <row r="145" spans="1:34" ht="24" x14ac:dyDescent="0.2">
      <c r="A145" s="61">
        <v>33</v>
      </c>
      <c r="B145" s="44" t="s">
        <v>515</v>
      </c>
      <c r="C145" s="23">
        <v>141</v>
      </c>
      <c r="D145" s="27" t="s">
        <v>433</v>
      </c>
      <c r="E145" s="21" t="s">
        <v>427</v>
      </c>
      <c r="F145" s="27" t="s">
        <v>428</v>
      </c>
      <c r="G145" s="27" t="s">
        <v>36</v>
      </c>
      <c r="H145" s="62"/>
      <c r="I145" s="79">
        <v>0.18229999999999999</v>
      </c>
      <c r="J145" s="80">
        <v>0.54544920078965053</v>
      </c>
      <c r="K145" s="79">
        <v>0.15090000000000001</v>
      </c>
      <c r="L145" s="80">
        <v>0.53765357689784377</v>
      </c>
      <c r="M145" s="79">
        <v>6.4899999999999999E-2</v>
      </c>
      <c r="N145" s="80">
        <v>0.51621930740919209</v>
      </c>
      <c r="O145" s="81"/>
      <c r="P145" s="80" t="s">
        <v>542</v>
      </c>
      <c r="Q145" s="79">
        <v>-5.2499999999999998E-2</v>
      </c>
      <c r="R145" s="80">
        <v>0.48687801381775669</v>
      </c>
      <c r="S145" s="79">
        <v>8.9599999999999999E-2</v>
      </c>
      <c r="T145" s="80">
        <v>0.52238502612248694</v>
      </c>
      <c r="U145" s="79">
        <v>0.10920000000000001</v>
      </c>
      <c r="V145" s="80">
        <v>0.52727290375483826</v>
      </c>
      <c r="W145" s="79">
        <v>5.7500000000000002E-2</v>
      </c>
      <c r="X145" s="80">
        <v>0.51437104069706019</v>
      </c>
      <c r="Y145" s="79">
        <v>5.96E-2</v>
      </c>
      <c r="Z145" s="80">
        <v>0.51489559096748561</v>
      </c>
      <c r="AA145" s="79">
        <v>0.1651</v>
      </c>
      <c r="AB145" s="80">
        <v>0.54118149866087994</v>
      </c>
      <c r="AC145" s="81"/>
      <c r="AD145" s="80" t="s">
        <v>542</v>
      </c>
      <c r="AE145" s="79">
        <v>-5.21E-2</v>
      </c>
      <c r="AF145" s="80">
        <v>0.48697794546633638</v>
      </c>
      <c r="AG145" s="79">
        <v>7.2800000000000004E-2</v>
      </c>
      <c r="AH145" s="80">
        <v>0.51819196616710939</v>
      </c>
    </row>
    <row r="146" spans="1:34" ht="24" x14ac:dyDescent="0.2">
      <c r="A146" s="61">
        <v>33</v>
      </c>
      <c r="B146" s="44" t="s">
        <v>515</v>
      </c>
      <c r="C146" s="23">
        <v>142</v>
      </c>
      <c r="D146" s="27" t="s">
        <v>436</v>
      </c>
      <c r="E146" s="21" t="s">
        <v>427</v>
      </c>
      <c r="F146" s="27" t="s">
        <v>428</v>
      </c>
      <c r="G146" s="27" t="s">
        <v>435</v>
      </c>
      <c r="H146" s="63"/>
      <c r="I146" s="79">
        <v>-5.4600000000000003E-2</v>
      </c>
      <c r="J146" s="80">
        <v>0.48635339005887274</v>
      </c>
      <c r="K146" s="79">
        <v>-8.4900000000000003E-2</v>
      </c>
      <c r="L146" s="80">
        <v>0.47878773998477259</v>
      </c>
      <c r="M146" s="79">
        <v>-0.12909999999999999</v>
      </c>
      <c r="N146" s="80">
        <v>0.46776975218825362</v>
      </c>
      <c r="O146" s="82"/>
      <c r="P146" s="80" t="s">
        <v>542</v>
      </c>
      <c r="Q146" s="79">
        <v>-0.1028</v>
      </c>
      <c r="R146" s="80">
        <v>0.47432260889824529</v>
      </c>
      <c r="S146" s="79">
        <v>-0.1464</v>
      </c>
      <c r="T146" s="80">
        <v>0.4634652307228192</v>
      </c>
      <c r="U146" s="79">
        <v>-0.1118</v>
      </c>
      <c r="V146" s="80">
        <v>0.47207907647032926</v>
      </c>
      <c r="W146" s="79">
        <v>-0.15079999999999999</v>
      </c>
      <c r="X146" s="80">
        <v>0.46237128141655071</v>
      </c>
      <c r="Y146" s="79">
        <v>1.7899999999999999E-2</v>
      </c>
      <c r="Z146" s="80">
        <v>0.50447488051759914</v>
      </c>
      <c r="AA146" s="79">
        <v>-0.18509999999999999</v>
      </c>
      <c r="AB146" s="80">
        <v>0.45385667176053879</v>
      </c>
      <c r="AC146" s="82"/>
      <c r="AD146" s="80" t="s">
        <v>542</v>
      </c>
      <c r="AE146" s="79">
        <v>-0.13669999999999999</v>
      </c>
      <c r="AF146" s="80">
        <v>0.46587811944396629</v>
      </c>
      <c r="AG146" s="79">
        <v>-0.29580000000000001</v>
      </c>
      <c r="AH146" s="80">
        <v>0.42658452770195671</v>
      </c>
    </row>
    <row r="147" spans="1:34" x14ac:dyDescent="0.2">
      <c r="A147" s="61">
        <v>34</v>
      </c>
      <c r="B147" s="44" t="s">
        <v>437</v>
      </c>
      <c r="C147" s="23">
        <v>143</v>
      </c>
      <c r="D147" s="27" t="s">
        <v>442</v>
      </c>
      <c r="E147" s="21" t="s">
        <v>440</v>
      </c>
      <c r="F147" s="27" t="s">
        <v>441</v>
      </c>
      <c r="G147" s="27" t="s">
        <v>439</v>
      </c>
      <c r="H147" s="63" t="s">
        <v>21</v>
      </c>
      <c r="I147" s="81"/>
      <c r="J147" s="80" t="s">
        <v>542</v>
      </c>
      <c r="K147" s="81"/>
      <c r="L147" s="80" t="s">
        <v>542</v>
      </c>
      <c r="M147" s="81"/>
      <c r="N147" s="80" t="s">
        <v>542</v>
      </c>
      <c r="O147" s="81"/>
      <c r="P147" s="80" t="s">
        <v>542</v>
      </c>
      <c r="Q147" s="81"/>
      <c r="R147" s="80" t="s">
        <v>542</v>
      </c>
      <c r="S147" s="81"/>
      <c r="T147" s="80" t="s">
        <v>542</v>
      </c>
      <c r="U147" s="81"/>
      <c r="V147" s="80" t="s">
        <v>542</v>
      </c>
      <c r="W147" s="81"/>
      <c r="X147" s="80" t="s">
        <v>542</v>
      </c>
      <c r="Y147" s="81"/>
      <c r="Z147" s="80" t="s">
        <v>542</v>
      </c>
      <c r="AA147" s="81"/>
      <c r="AB147" s="80" t="s">
        <v>542</v>
      </c>
      <c r="AC147" s="81"/>
      <c r="AD147" s="80" t="s">
        <v>542</v>
      </c>
      <c r="AE147" s="81"/>
      <c r="AF147" s="80" t="s">
        <v>542</v>
      </c>
      <c r="AG147" s="81"/>
      <c r="AH147" s="80" t="s">
        <v>542</v>
      </c>
    </row>
    <row r="148" spans="1:34" x14ac:dyDescent="0.2">
      <c r="A148" s="61">
        <v>34</v>
      </c>
      <c r="B148" s="44" t="s">
        <v>437</v>
      </c>
      <c r="C148" s="23">
        <v>144</v>
      </c>
      <c r="D148" s="27" t="s">
        <v>445</v>
      </c>
      <c r="E148" s="21" t="s">
        <v>440</v>
      </c>
      <c r="F148" s="27" t="s">
        <v>441</v>
      </c>
      <c r="G148" s="27" t="s">
        <v>444</v>
      </c>
      <c r="H148" s="62"/>
      <c r="I148" s="79">
        <v>-2.4E-2</v>
      </c>
      <c r="J148" s="80">
        <v>0.49400028798341217</v>
      </c>
      <c r="K148" s="79">
        <v>1.52E-2</v>
      </c>
      <c r="L148" s="80">
        <v>0.50379992683902364</v>
      </c>
      <c r="M148" s="79">
        <v>5.9799999999999999E-2</v>
      </c>
      <c r="N148" s="80">
        <v>0.5149455464427698</v>
      </c>
      <c r="O148" s="79">
        <v>7.0900000000000005E-2</v>
      </c>
      <c r="P148" s="80">
        <v>0.51771757871324675</v>
      </c>
      <c r="Q148" s="79">
        <v>5.7299999999999997E-2</v>
      </c>
      <c r="R148" s="80">
        <v>0.51432108185899672</v>
      </c>
      <c r="S148" s="79">
        <v>0.1414</v>
      </c>
      <c r="T148" s="80">
        <v>0.53529121865056484</v>
      </c>
      <c r="U148" s="79">
        <v>6.3500000000000001E-2</v>
      </c>
      <c r="V148" s="80">
        <v>0.51586966781932897</v>
      </c>
      <c r="W148" s="79">
        <v>9.0200000000000002E-2</v>
      </c>
      <c r="X148" s="80">
        <v>0.52253472345377205</v>
      </c>
      <c r="Y148" s="79">
        <v>-6.0000000000000001E-3</v>
      </c>
      <c r="Z148" s="80">
        <v>0.49850000449998383</v>
      </c>
      <c r="AA148" s="79">
        <v>-2.7699999999999999E-2</v>
      </c>
      <c r="AB148" s="80">
        <v>0.49307544275629861</v>
      </c>
      <c r="AC148" s="79">
        <v>-2.64E-2</v>
      </c>
      <c r="AD148" s="80">
        <v>0.49340038330128544</v>
      </c>
      <c r="AE148" s="79">
        <v>0.10349999999999999</v>
      </c>
      <c r="AF148" s="80">
        <v>0.52585192642760992</v>
      </c>
      <c r="AG148" s="79">
        <v>0.1144</v>
      </c>
      <c r="AH148" s="80">
        <v>0.52856884922617076</v>
      </c>
    </row>
    <row r="149" spans="1:34" x14ac:dyDescent="0.2">
      <c r="A149" s="61">
        <v>34</v>
      </c>
      <c r="B149" s="44" t="s">
        <v>437</v>
      </c>
      <c r="C149" s="23">
        <v>145</v>
      </c>
      <c r="D149" s="27" t="s">
        <v>448</v>
      </c>
      <c r="E149" s="21" t="s">
        <v>440</v>
      </c>
      <c r="F149" s="27" t="s">
        <v>441</v>
      </c>
      <c r="G149" s="27" t="s">
        <v>447</v>
      </c>
      <c r="H149" s="62"/>
      <c r="I149" s="79">
        <v>0.18240000000000001</v>
      </c>
      <c r="J149" s="80">
        <v>0.5454739941139608</v>
      </c>
      <c r="K149" s="79">
        <v>0.254</v>
      </c>
      <c r="L149" s="80">
        <v>0.56316079110547501</v>
      </c>
      <c r="M149" s="79">
        <v>0.31819999999999998</v>
      </c>
      <c r="N149" s="80">
        <v>0.57888551582939562</v>
      </c>
      <c r="O149" s="79">
        <v>0.18379999999999999</v>
      </c>
      <c r="P149" s="80">
        <v>0.54582107692293547</v>
      </c>
      <c r="Q149" s="79">
        <v>0.1103</v>
      </c>
      <c r="R149" s="80">
        <v>0.52754707730952544</v>
      </c>
      <c r="S149" s="79">
        <v>0.3488</v>
      </c>
      <c r="T149" s="80">
        <v>0.58632655182855209</v>
      </c>
      <c r="U149" s="79">
        <v>0.3095</v>
      </c>
      <c r="V149" s="80">
        <v>0.57676321211439341</v>
      </c>
      <c r="W149" s="79">
        <v>0.39200000000000002</v>
      </c>
      <c r="X149" s="80">
        <v>0.59676406572544638</v>
      </c>
      <c r="Y149" s="79">
        <v>0.1085</v>
      </c>
      <c r="Z149" s="80">
        <v>0.52709842109880423</v>
      </c>
      <c r="AA149" s="79">
        <v>7.7600000000000002E-2</v>
      </c>
      <c r="AB149" s="80">
        <v>0.51939027068005439</v>
      </c>
      <c r="AC149" s="79">
        <v>0.31559999999999999</v>
      </c>
      <c r="AD149" s="80">
        <v>0.57825156576585857</v>
      </c>
      <c r="AE149" s="79">
        <v>0.42009999999999997</v>
      </c>
      <c r="AF149" s="80">
        <v>0.60350717873878235</v>
      </c>
      <c r="AG149" s="79">
        <v>0.2717</v>
      </c>
      <c r="AH149" s="80">
        <v>0.56751020479017245</v>
      </c>
    </row>
    <row r="150" spans="1:34" x14ac:dyDescent="0.2">
      <c r="A150" s="61">
        <v>34</v>
      </c>
      <c r="B150" s="44" t="s">
        <v>437</v>
      </c>
      <c r="C150" s="23">
        <v>146</v>
      </c>
      <c r="D150" s="27" t="s">
        <v>451</v>
      </c>
      <c r="E150" s="21" t="s">
        <v>440</v>
      </c>
      <c r="F150" s="27" t="s">
        <v>441</v>
      </c>
      <c r="G150" s="27" t="s">
        <v>450</v>
      </c>
      <c r="H150" s="62"/>
      <c r="I150" s="79">
        <v>0.24249999999999999</v>
      </c>
      <c r="J150" s="80">
        <v>0.56032964268855323</v>
      </c>
      <c r="K150" s="79">
        <v>0.34839999999999999</v>
      </c>
      <c r="L150" s="80">
        <v>0.58622952938902095</v>
      </c>
      <c r="M150" s="79">
        <v>0.3357</v>
      </c>
      <c r="N150" s="80">
        <v>0.58314562486205945</v>
      </c>
      <c r="O150" s="79">
        <v>0.31909999999999999</v>
      </c>
      <c r="P150" s="80">
        <v>0.57910489960685807</v>
      </c>
      <c r="Q150" s="79">
        <v>0.1628</v>
      </c>
      <c r="R150" s="80">
        <v>0.54061034542090014</v>
      </c>
      <c r="S150" s="79">
        <v>0.28939999999999999</v>
      </c>
      <c r="T150" s="80">
        <v>0.57184923665624143</v>
      </c>
      <c r="U150" s="79">
        <v>0.3967</v>
      </c>
      <c r="V150" s="80">
        <v>0.59789454207708115</v>
      </c>
      <c r="W150" s="79">
        <v>0.42949999999999999</v>
      </c>
      <c r="X150" s="80">
        <v>0.60575426673033361</v>
      </c>
      <c r="Y150" s="79">
        <v>8.5099999999999995E-2</v>
      </c>
      <c r="Z150" s="80">
        <v>0.52126216981132611</v>
      </c>
      <c r="AA150" s="79">
        <v>0.12720000000000001</v>
      </c>
      <c r="AB150" s="80">
        <v>0.53175719268421817</v>
      </c>
      <c r="AC150" s="79">
        <v>0.51919999999999999</v>
      </c>
      <c r="AD150" s="80">
        <v>0.62696068053672538</v>
      </c>
      <c r="AE150" s="79">
        <v>0.44330000000000003</v>
      </c>
      <c r="AF150" s="80">
        <v>0.60904507315721979</v>
      </c>
      <c r="AG150" s="79">
        <v>1.43E-2</v>
      </c>
      <c r="AH150" s="80">
        <v>0.50357493908026651</v>
      </c>
    </row>
    <row r="151" spans="1:34" ht="24" x14ac:dyDescent="0.2">
      <c r="A151" s="61">
        <v>35</v>
      </c>
      <c r="B151" s="44" t="s">
        <v>452</v>
      </c>
      <c r="C151" s="23">
        <v>147</v>
      </c>
      <c r="D151" s="27" t="s">
        <v>454</v>
      </c>
      <c r="E151" s="21" t="s">
        <v>458</v>
      </c>
      <c r="F151" s="27" t="s">
        <v>462</v>
      </c>
      <c r="G151" s="27" t="s">
        <v>519</v>
      </c>
      <c r="H151" s="66"/>
      <c r="I151" s="79">
        <v>6.1600000000000002E-2</v>
      </c>
      <c r="J151" s="80">
        <v>0.51539513216178878</v>
      </c>
      <c r="K151" s="79">
        <v>6.5699999999999995E-2</v>
      </c>
      <c r="L151" s="80">
        <v>0.51641909435346589</v>
      </c>
      <c r="M151" s="79">
        <v>7.6100000000000001E-2</v>
      </c>
      <c r="N151" s="80">
        <v>0.51901582383322009</v>
      </c>
      <c r="O151" s="82"/>
      <c r="P151" s="80" t="s">
        <v>542</v>
      </c>
      <c r="Q151" s="79">
        <v>3.85E-2</v>
      </c>
      <c r="R151" s="80">
        <v>0.50962381128817569</v>
      </c>
      <c r="S151" s="79">
        <v>9.9599999999999994E-2</v>
      </c>
      <c r="T151" s="80">
        <v>0.52487943606750909</v>
      </c>
      <c r="U151" s="79">
        <v>0.11020000000000001</v>
      </c>
      <c r="V151" s="80">
        <v>0.52752215312503414</v>
      </c>
      <c r="W151" s="79">
        <v>7.0699999999999999E-2</v>
      </c>
      <c r="X151" s="80">
        <v>0.51766764131897824</v>
      </c>
      <c r="Y151" s="79">
        <v>5.3400000000000003E-2</v>
      </c>
      <c r="Z151" s="80">
        <v>0.51334682854385671</v>
      </c>
      <c r="AA151" s="79">
        <v>3.7699999999999997E-2</v>
      </c>
      <c r="AB151" s="80">
        <v>0.50942388385378234</v>
      </c>
      <c r="AC151" s="82"/>
      <c r="AD151" s="80" t="s">
        <v>542</v>
      </c>
      <c r="AE151" s="79">
        <v>5.57E-2</v>
      </c>
      <c r="AF151" s="80">
        <v>0.51392140093549776</v>
      </c>
      <c r="AG151" s="79">
        <v>5.8700000000000002E-2</v>
      </c>
      <c r="AH151" s="80">
        <v>0.51467078765970675</v>
      </c>
    </row>
    <row r="152" spans="1:34" ht="24" x14ac:dyDescent="0.2">
      <c r="A152" s="61">
        <v>35</v>
      </c>
      <c r="B152" s="44" t="s">
        <v>452</v>
      </c>
      <c r="C152" s="23">
        <v>148</v>
      </c>
      <c r="D152" s="27" t="s">
        <v>456</v>
      </c>
      <c r="E152" s="21" t="s">
        <v>458</v>
      </c>
      <c r="F152" s="27" t="s">
        <v>462</v>
      </c>
      <c r="G152" s="27" t="s">
        <v>518</v>
      </c>
      <c r="H152" s="62"/>
      <c r="I152" s="79">
        <v>-0.16389999999999999</v>
      </c>
      <c r="J152" s="80">
        <v>0.45911648092985952</v>
      </c>
      <c r="K152" s="79">
        <v>-0.27460000000000001</v>
      </c>
      <c r="L152" s="80">
        <v>0.43177815215423637</v>
      </c>
      <c r="M152" s="79">
        <v>-0.14230000000000001</v>
      </c>
      <c r="N152" s="80">
        <v>0.46448490939829162</v>
      </c>
      <c r="O152" s="79">
        <v>-0.1439</v>
      </c>
      <c r="P152" s="80">
        <v>0.46408695021153679</v>
      </c>
      <c r="Q152" s="79">
        <v>-0.11169999999999999</v>
      </c>
      <c r="R152" s="80">
        <v>0.47210399858209628</v>
      </c>
      <c r="S152" s="79">
        <v>-0.25650000000000001</v>
      </c>
      <c r="T152" s="80">
        <v>0.43622427952719661</v>
      </c>
      <c r="U152" s="79">
        <v>-0.21199999999999999</v>
      </c>
      <c r="V152" s="80">
        <v>0.44719761455530632</v>
      </c>
      <c r="W152" s="79">
        <v>-0.2984</v>
      </c>
      <c r="X152" s="80">
        <v>0.42594866299624962</v>
      </c>
      <c r="Y152" s="79">
        <v>-0.19850000000000001</v>
      </c>
      <c r="Z152" s="80">
        <v>0.4505373052322057</v>
      </c>
      <c r="AA152" s="79">
        <v>-0.15129999999999999</v>
      </c>
      <c r="AB152" s="80">
        <v>0.4622469917178022</v>
      </c>
      <c r="AC152" s="79">
        <v>-0.19800000000000001</v>
      </c>
      <c r="AD152" s="80">
        <v>0.45066108501178087</v>
      </c>
      <c r="AE152" s="79">
        <v>-0.25230000000000002</v>
      </c>
      <c r="AF152" s="80">
        <v>0.43725747191868702</v>
      </c>
      <c r="AG152" s="79">
        <v>-0.56289999999999996</v>
      </c>
      <c r="AH152" s="80">
        <v>0.36287672156556416</v>
      </c>
    </row>
    <row r="153" spans="1:34" ht="24" x14ac:dyDescent="0.2">
      <c r="A153" s="61">
        <v>35</v>
      </c>
      <c r="B153" s="44" t="s">
        <v>452</v>
      </c>
      <c r="C153" s="23">
        <v>149</v>
      </c>
      <c r="D153" s="27" t="s">
        <v>459</v>
      </c>
      <c r="E153" s="21" t="s">
        <v>458</v>
      </c>
      <c r="F153" s="27" t="s">
        <v>462</v>
      </c>
      <c r="G153" s="27" t="s">
        <v>457</v>
      </c>
      <c r="H153" s="62"/>
      <c r="I153" s="81"/>
      <c r="J153" s="80" t="s">
        <v>542</v>
      </c>
      <c r="K153" s="81"/>
      <c r="L153" s="80" t="s">
        <v>542</v>
      </c>
      <c r="M153" s="79">
        <v>-3.1399999999999997E-2</v>
      </c>
      <c r="N153" s="80">
        <v>0.49215064491858029</v>
      </c>
      <c r="O153" s="81"/>
      <c r="P153" s="80" t="s">
        <v>542</v>
      </c>
      <c r="Q153" s="81"/>
      <c r="R153" s="80" t="s">
        <v>542</v>
      </c>
      <c r="S153" s="81"/>
      <c r="T153" s="80" t="s">
        <v>542</v>
      </c>
      <c r="U153" s="81"/>
      <c r="V153" s="80" t="s">
        <v>542</v>
      </c>
      <c r="W153" s="81"/>
      <c r="X153" s="80" t="s">
        <v>542</v>
      </c>
      <c r="Y153" s="81"/>
      <c r="Z153" s="80" t="s">
        <v>542</v>
      </c>
      <c r="AA153" s="81"/>
      <c r="AB153" s="80" t="s">
        <v>542</v>
      </c>
      <c r="AC153" s="81"/>
      <c r="AD153" s="80" t="s">
        <v>542</v>
      </c>
      <c r="AE153" s="81"/>
      <c r="AF153" s="80" t="s">
        <v>542</v>
      </c>
      <c r="AG153" s="79">
        <v>-0.13730000000000001</v>
      </c>
      <c r="AH153" s="80">
        <v>0.46572882108668934</v>
      </c>
    </row>
    <row r="154" spans="1:34" ht="24" x14ac:dyDescent="0.2">
      <c r="A154" s="61">
        <v>35</v>
      </c>
      <c r="B154" s="44" t="s">
        <v>452</v>
      </c>
      <c r="C154" s="23">
        <v>150</v>
      </c>
      <c r="D154" s="27" t="s">
        <v>463</v>
      </c>
      <c r="E154" s="21" t="s">
        <v>458</v>
      </c>
      <c r="F154" s="27" t="s">
        <v>462</v>
      </c>
      <c r="G154" s="27" t="s">
        <v>461</v>
      </c>
      <c r="H154" s="62"/>
      <c r="I154" s="79">
        <v>-4.2000000000000003E-2</v>
      </c>
      <c r="J154" s="80">
        <v>0.48950154322777523</v>
      </c>
      <c r="K154" s="79">
        <v>-3.0200000000000001E-2</v>
      </c>
      <c r="L154" s="80">
        <v>0.49245057377283635</v>
      </c>
      <c r="M154" s="79">
        <v>-5.0700000000000002E-2</v>
      </c>
      <c r="N154" s="80">
        <v>0.48732771438233541</v>
      </c>
      <c r="O154" s="79">
        <v>-3.6499999999999998E-2</v>
      </c>
      <c r="P154" s="80">
        <v>0.49087601293015681</v>
      </c>
      <c r="Q154" s="81"/>
      <c r="R154" s="80" t="s">
        <v>542</v>
      </c>
      <c r="S154" s="79">
        <v>-3.49E-2</v>
      </c>
      <c r="T154" s="80">
        <v>0.49127588548691781</v>
      </c>
      <c r="U154" s="79">
        <v>-2.5899999999999999E-2</v>
      </c>
      <c r="V154" s="80">
        <v>0.49352536193361696</v>
      </c>
      <c r="W154" s="79">
        <v>-3.0599999999999999E-2</v>
      </c>
      <c r="X154" s="80">
        <v>0.49235059687361116</v>
      </c>
      <c r="Y154" s="79">
        <v>-2.8799999999999999E-2</v>
      </c>
      <c r="Z154" s="80">
        <v>0.49280049762272521</v>
      </c>
      <c r="AA154" s="79">
        <v>2.3599999999999999E-2</v>
      </c>
      <c r="AB154" s="80">
        <v>0.5058997261765843</v>
      </c>
      <c r="AC154" s="79">
        <v>-0.1072</v>
      </c>
      <c r="AD154" s="80">
        <v>0.47322563564965792</v>
      </c>
      <c r="AE154" s="79">
        <v>-4.1500000000000002E-2</v>
      </c>
      <c r="AF154" s="80">
        <v>0.48962648877224252</v>
      </c>
      <c r="AG154" s="79">
        <v>-3.3099999999999997E-2</v>
      </c>
      <c r="AH154" s="80">
        <v>0.49172575543163011</v>
      </c>
    </row>
    <row r="155" spans="1:34" ht="24" x14ac:dyDescent="0.2">
      <c r="A155" s="61">
        <v>35</v>
      </c>
      <c r="B155" s="44" t="s">
        <v>452</v>
      </c>
      <c r="C155" s="23">
        <v>151</v>
      </c>
      <c r="D155" s="27" t="s">
        <v>466</v>
      </c>
      <c r="E155" s="21" t="s">
        <v>458</v>
      </c>
      <c r="F155" s="27" t="s">
        <v>462</v>
      </c>
      <c r="G155" s="27" t="s">
        <v>465</v>
      </c>
      <c r="H155" s="62"/>
      <c r="I155" s="79">
        <v>3.5900000000000001E-2</v>
      </c>
      <c r="J155" s="80">
        <v>0.50897403620173598</v>
      </c>
      <c r="K155" s="79">
        <v>-3.3399999999999999E-2</v>
      </c>
      <c r="L155" s="80">
        <v>0.49165077615724839</v>
      </c>
      <c r="M155" s="79">
        <v>4.24E-2</v>
      </c>
      <c r="N155" s="80">
        <v>0.51059841226410274</v>
      </c>
      <c r="O155" s="79">
        <v>-0.08</v>
      </c>
      <c r="P155" s="80">
        <v>0.48001065984441821</v>
      </c>
      <c r="Q155" s="79">
        <v>-0.30959999999999999</v>
      </c>
      <c r="R155" s="80">
        <v>0.42321237733208361</v>
      </c>
      <c r="S155" s="79">
        <v>0.10829999999999999</v>
      </c>
      <c r="T155" s="80">
        <v>0.52704856769366604</v>
      </c>
      <c r="U155" s="81"/>
      <c r="V155" s="80" t="s">
        <v>542</v>
      </c>
      <c r="W155" s="79">
        <v>-4.6800000000000001E-2</v>
      </c>
      <c r="X155" s="80">
        <v>0.48830213501638137</v>
      </c>
      <c r="Y155" s="79">
        <v>-0.2218</v>
      </c>
      <c r="Z155" s="80">
        <v>0.44477621022334962</v>
      </c>
      <c r="AA155" s="79">
        <v>4.5999999999999999E-2</v>
      </c>
      <c r="AB155" s="80">
        <v>0.51149797259566432</v>
      </c>
      <c r="AC155" s="81"/>
      <c r="AD155" s="80" t="s">
        <v>542</v>
      </c>
      <c r="AE155" s="79">
        <v>-4.7199999999999999E-2</v>
      </c>
      <c r="AF155" s="80">
        <v>0.48820219022138839</v>
      </c>
      <c r="AG155" s="79">
        <v>0.10920000000000001</v>
      </c>
      <c r="AH155" s="80">
        <v>0.52727290375483826</v>
      </c>
    </row>
    <row r="156" spans="1:34" ht="24" x14ac:dyDescent="0.2">
      <c r="A156" s="61">
        <v>35</v>
      </c>
      <c r="B156" s="44" t="s">
        <v>452</v>
      </c>
      <c r="C156" s="23">
        <v>152</v>
      </c>
      <c r="D156" s="27" t="s">
        <v>468</v>
      </c>
      <c r="E156" s="21" t="s">
        <v>458</v>
      </c>
      <c r="F156" s="27" t="s">
        <v>462</v>
      </c>
      <c r="G156" s="27" t="s">
        <v>520</v>
      </c>
      <c r="H156" s="62"/>
      <c r="I156" s="79">
        <v>-0.2407</v>
      </c>
      <c r="J156" s="80">
        <v>0.44011385395407532</v>
      </c>
      <c r="K156" s="79">
        <v>-0.17050000000000001</v>
      </c>
      <c r="L156" s="80">
        <v>0.45747796065168733</v>
      </c>
      <c r="M156" s="79">
        <v>-0.1651</v>
      </c>
      <c r="N156" s="80">
        <v>0.45881850133912006</v>
      </c>
      <c r="O156" s="79">
        <v>-0.12620000000000001</v>
      </c>
      <c r="P156" s="80">
        <v>0.46849180668326562</v>
      </c>
      <c r="Q156" s="79">
        <v>-0.1414</v>
      </c>
      <c r="R156" s="80">
        <v>0.46470878134943516</v>
      </c>
      <c r="S156" s="81"/>
      <c r="T156" s="80" t="s">
        <v>542</v>
      </c>
      <c r="U156" s="79">
        <v>-0.18579999999999999</v>
      </c>
      <c r="V156" s="80">
        <v>0.45368316781657686</v>
      </c>
      <c r="W156" s="79">
        <v>-0.1862</v>
      </c>
      <c r="X156" s="80">
        <v>0.45358402775421758</v>
      </c>
      <c r="Y156" s="79">
        <v>-0.16689999999999999</v>
      </c>
      <c r="Z156" s="80">
        <v>0.45837158723655091</v>
      </c>
      <c r="AA156" s="79">
        <v>-0.12609999999999999</v>
      </c>
      <c r="AB156" s="80">
        <v>0.46851670748507818</v>
      </c>
      <c r="AC156" s="81"/>
      <c r="AD156" s="80" t="s">
        <v>542</v>
      </c>
      <c r="AE156" s="79">
        <v>-0.17080000000000001</v>
      </c>
      <c r="AF156" s="80">
        <v>0.45740350403920893</v>
      </c>
      <c r="AG156" s="79">
        <v>8.7999999999999995E-2</v>
      </c>
      <c r="AH156" s="80">
        <v>0.52198581365247299</v>
      </c>
    </row>
    <row r="157" spans="1:34" ht="24" x14ac:dyDescent="0.2">
      <c r="A157" s="61">
        <v>35</v>
      </c>
      <c r="B157" s="44" t="s">
        <v>452</v>
      </c>
      <c r="C157" s="23">
        <v>153</v>
      </c>
      <c r="D157" s="27" t="s">
        <v>470</v>
      </c>
      <c r="E157" s="21" t="s">
        <v>458</v>
      </c>
      <c r="F157" s="27" t="s">
        <v>462</v>
      </c>
      <c r="G157" s="27" t="s">
        <v>521</v>
      </c>
      <c r="H157" s="62"/>
      <c r="I157" s="79">
        <v>-7.0300000000000001E-2</v>
      </c>
      <c r="J157" s="80">
        <v>0.48243223452729839</v>
      </c>
      <c r="K157" s="81"/>
      <c r="L157" s="80" t="s">
        <v>542</v>
      </c>
      <c r="M157" s="81"/>
      <c r="N157" s="80" t="s">
        <v>542</v>
      </c>
      <c r="O157" s="81"/>
      <c r="P157" s="80" t="s">
        <v>542</v>
      </c>
      <c r="Q157" s="81"/>
      <c r="R157" s="80" t="s">
        <v>542</v>
      </c>
      <c r="S157" s="81"/>
      <c r="T157" s="80" t="s">
        <v>542</v>
      </c>
      <c r="U157" s="81"/>
      <c r="V157" s="80" t="s">
        <v>542</v>
      </c>
      <c r="W157" s="79">
        <v>-6.4699999999999994E-2</v>
      </c>
      <c r="X157" s="80">
        <v>0.4838306401394778</v>
      </c>
      <c r="Y157" s="79">
        <v>-0.16170000000000001</v>
      </c>
      <c r="Z157" s="80">
        <v>0.45966285263551587</v>
      </c>
      <c r="AA157" s="79">
        <v>6.3E-2</v>
      </c>
      <c r="AB157" s="80">
        <v>0.51574479275424601</v>
      </c>
      <c r="AC157" s="81"/>
      <c r="AD157" s="80" t="s">
        <v>542</v>
      </c>
      <c r="AE157" s="81"/>
      <c r="AF157" s="80" t="s">
        <v>542</v>
      </c>
      <c r="AG157" s="79">
        <v>0.16070000000000001</v>
      </c>
      <c r="AH157" s="80">
        <v>0.54008876445158194</v>
      </c>
    </row>
    <row r="158" spans="1:34" ht="24" x14ac:dyDescent="0.2">
      <c r="A158" s="61">
        <v>35</v>
      </c>
      <c r="B158" s="44" t="s">
        <v>452</v>
      </c>
      <c r="C158" s="23">
        <v>154</v>
      </c>
      <c r="D158" s="27" t="s">
        <v>473</v>
      </c>
      <c r="E158" s="21" t="s">
        <v>458</v>
      </c>
      <c r="F158" s="27" t="s">
        <v>462</v>
      </c>
      <c r="G158" s="27" t="s">
        <v>472</v>
      </c>
      <c r="H158" s="62"/>
      <c r="I158" s="79">
        <v>0.1067</v>
      </c>
      <c r="J158" s="80">
        <v>0.52664972111761044</v>
      </c>
      <c r="K158" s="79">
        <v>0.12920000000000001</v>
      </c>
      <c r="L158" s="80">
        <v>0.53225514385259776</v>
      </c>
      <c r="M158" s="79">
        <v>0.13420000000000001</v>
      </c>
      <c r="N158" s="80">
        <v>0.53349973856526089</v>
      </c>
      <c r="O158" s="81"/>
      <c r="P158" s="80" t="s">
        <v>542</v>
      </c>
      <c r="Q158" s="81"/>
      <c r="R158" s="80" t="s">
        <v>542</v>
      </c>
      <c r="S158" s="81"/>
      <c r="T158" s="80" t="s">
        <v>542</v>
      </c>
      <c r="U158" s="79">
        <v>0.16289999999999999</v>
      </c>
      <c r="V158" s="80">
        <v>0.54063518040000813</v>
      </c>
      <c r="W158" s="79">
        <v>0.1691</v>
      </c>
      <c r="X158" s="80">
        <v>0.54217455009209914</v>
      </c>
      <c r="Y158" s="81"/>
      <c r="Z158" s="80" t="s">
        <v>542</v>
      </c>
      <c r="AA158" s="79">
        <v>9.0399999999999994E-2</v>
      </c>
      <c r="AB158" s="80">
        <v>0.52258462166596509</v>
      </c>
      <c r="AC158" s="81"/>
      <c r="AD158" s="80" t="s">
        <v>542</v>
      </c>
      <c r="AE158" s="79">
        <v>0.1583</v>
      </c>
      <c r="AF158" s="80">
        <v>0.53949256443723004</v>
      </c>
      <c r="AG158" s="79">
        <v>0.29430000000000001</v>
      </c>
      <c r="AH158" s="80">
        <v>0.57304851670387924</v>
      </c>
    </row>
    <row r="159" spans="1:34" ht="24" x14ac:dyDescent="0.2">
      <c r="A159" s="61">
        <v>35</v>
      </c>
      <c r="B159" s="44" t="s">
        <v>452</v>
      </c>
      <c r="C159" s="23">
        <v>155</v>
      </c>
      <c r="D159" s="27" t="s">
        <v>476</v>
      </c>
      <c r="E159" s="21" t="s">
        <v>458</v>
      </c>
      <c r="F159" s="27" t="s">
        <v>462</v>
      </c>
      <c r="G159" s="27" t="s">
        <v>475</v>
      </c>
      <c r="H159" s="62"/>
      <c r="I159" s="79">
        <v>8.8200000000000001E-2</v>
      </c>
      <c r="J159" s="80">
        <v>0.52203571675767413</v>
      </c>
      <c r="K159" s="79">
        <v>8.6800000000000002E-2</v>
      </c>
      <c r="L159" s="80">
        <v>0.52168638583980964</v>
      </c>
      <c r="M159" s="79">
        <v>5.21E-2</v>
      </c>
      <c r="N159" s="80">
        <v>0.51302205453366356</v>
      </c>
      <c r="O159" s="79">
        <v>5.8700000000000002E-2</v>
      </c>
      <c r="P159" s="80">
        <v>0.51467078765970675</v>
      </c>
      <c r="Q159" s="79">
        <v>6.6400000000000001E-2</v>
      </c>
      <c r="R159" s="80">
        <v>0.51659390362651925</v>
      </c>
      <c r="S159" s="79">
        <v>4.1599999999999998E-2</v>
      </c>
      <c r="T159" s="80">
        <v>0.51039850044084045</v>
      </c>
      <c r="U159" s="79">
        <v>0.1162</v>
      </c>
      <c r="V159" s="80">
        <v>0.52901735691858309</v>
      </c>
      <c r="W159" s="79">
        <v>9.0999999999999998E-2</v>
      </c>
      <c r="X159" s="80">
        <v>0.52273431359395139</v>
      </c>
      <c r="Y159" s="79">
        <v>7.6899999999999996E-2</v>
      </c>
      <c r="Z159" s="80">
        <v>0.51921553150323951</v>
      </c>
      <c r="AA159" s="79">
        <v>0.1104</v>
      </c>
      <c r="AB159" s="80">
        <v>0.52757200135669935</v>
      </c>
      <c r="AC159" s="81"/>
      <c r="AD159" s="80" t="s">
        <v>542</v>
      </c>
      <c r="AE159" s="79">
        <v>6.6299999999999998E-2</v>
      </c>
      <c r="AF159" s="80">
        <v>0.51656893112086466</v>
      </c>
      <c r="AG159" s="81"/>
      <c r="AH159" s="80" t="s">
        <v>542</v>
      </c>
    </row>
    <row r="160" spans="1:34" ht="24" x14ac:dyDescent="0.2">
      <c r="A160" s="61">
        <v>35</v>
      </c>
      <c r="B160" s="44" t="s">
        <v>452</v>
      </c>
      <c r="C160" s="23">
        <v>156</v>
      </c>
      <c r="D160" s="27" t="s">
        <v>479</v>
      </c>
      <c r="E160" s="21" t="s">
        <v>458</v>
      </c>
      <c r="F160" s="27" t="s">
        <v>462</v>
      </c>
      <c r="G160" s="27" t="s">
        <v>478</v>
      </c>
      <c r="H160" s="62"/>
      <c r="I160" s="79">
        <v>-3.2399999999999998E-2</v>
      </c>
      <c r="J160" s="80">
        <v>0.49190070851362311</v>
      </c>
      <c r="K160" s="79">
        <v>-5.67E-2</v>
      </c>
      <c r="L160" s="80">
        <v>0.48582879636832654</v>
      </c>
      <c r="M160" s="81"/>
      <c r="N160" s="80" t="s">
        <v>542</v>
      </c>
      <c r="O160" s="81"/>
      <c r="P160" s="80" t="s">
        <v>542</v>
      </c>
      <c r="Q160" s="81"/>
      <c r="R160" s="80" t="s">
        <v>542</v>
      </c>
      <c r="S160" s="79">
        <v>-0.36649999999999999</v>
      </c>
      <c r="T160" s="80">
        <v>0.40938701490492851</v>
      </c>
      <c r="U160" s="81"/>
      <c r="V160" s="80" t="s">
        <v>542</v>
      </c>
      <c r="W160" s="79">
        <v>-2.5899999999999999E-2</v>
      </c>
      <c r="X160" s="80">
        <v>0.49352536193361696</v>
      </c>
      <c r="Y160" s="79">
        <v>-3.8899999999999997E-2</v>
      </c>
      <c r="Z160" s="80">
        <v>0.490276226145063</v>
      </c>
      <c r="AA160" s="79">
        <v>-6.9800000000000001E-2</v>
      </c>
      <c r="AB160" s="80">
        <v>0.48255708130814506</v>
      </c>
      <c r="AC160" s="81"/>
      <c r="AD160" s="80" t="s">
        <v>542</v>
      </c>
      <c r="AE160" s="81"/>
      <c r="AF160" s="80" t="s">
        <v>542</v>
      </c>
      <c r="AG160" s="79">
        <v>-0.1195</v>
      </c>
      <c r="AH160" s="80">
        <v>0.47016050117668973</v>
      </c>
    </row>
    <row r="161" spans="1:34" ht="24" x14ac:dyDescent="0.2">
      <c r="A161" s="61">
        <v>35</v>
      </c>
      <c r="B161" s="44" t="s">
        <v>452</v>
      </c>
      <c r="C161" s="23">
        <v>157</v>
      </c>
      <c r="D161" s="27" t="s">
        <v>481</v>
      </c>
      <c r="E161" s="21" t="s">
        <v>458</v>
      </c>
      <c r="F161" s="27" t="s">
        <v>462</v>
      </c>
      <c r="G161" s="27" t="s">
        <v>522</v>
      </c>
      <c r="H161" s="62"/>
      <c r="I161" s="79">
        <v>8.8200000000000001E-2</v>
      </c>
      <c r="J161" s="80">
        <v>0.52203571675767413</v>
      </c>
      <c r="K161" s="79">
        <v>6.8199999999999997E-2</v>
      </c>
      <c r="L161" s="80">
        <v>0.51704339443555625</v>
      </c>
      <c r="M161" s="79">
        <v>3.0200000000000001E-2</v>
      </c>
      <c r="N161" s="80">
        <v>0.5075494262271637</v>
      </c>
      <c r="O161" s="81"/>
      <c r="P161" s="80" t="s">
        <v>542</v>
      </c>
      <c r="Q161" s="81"/>
      <c r="R161" s="80" t="s">
        <v>542</v>
      </c>
      <c r="S161" s="81"/>
      <c r="T161" s="80" t="s">
        <v>542</v>
      </c>
      <c r="U161" s="79">
        <v>6.9900000000000004E-2</v>
      </c>
      <c r="V161" s="80">
        <v>0.51746788822273881</v>
      </c>
      <c r="W161" s="79">
        <v>3.7499999999999999E-2</v>
      </c>
      <c r="X161" s="80">
        <v>0.50937390152166073</v>
      </c>
      <c r="Y161" s="79">
        <v>4.3299999999999998E-2</v>
      </c>
      <c r="Z161" s="80">
        <v>0.51082330901002038</v>
      </c>
      <c r="AA161" s="81"/>
      <c r="AB161" s="80" t="s">
        <v>542</v>
      </c>
      <c r="AC161" s="81"/>
      <c r="AD161" s="80" t="s">
        <v>542</v>
      </c>
      <c r="AE161" s="81"/>
      <c r="AF161" s="80" t="s">
        <v>542</v>
      </c>
      <c r="AG161" s="79">
        <v>-5.67E-2</v>
      </c>
      <c r="AH161" s="80">
        <v>0.48582879636832654</v>
      </c>
    </row>
    <row r="162" spans="1:34" ht="24" x14ac:dyDescent="0.2">
      <c r="A162" s="61">
        <v>35</v>
      </c>
      <c r="B162" s="44" t="s">
        <v>452</v>
      </c>
      <c r="C162" s="23">
        <v>158</v>
      </c>
      <c r="D162" s="27" t="s">
        <v>484</v>
      </c>
      <c r="E162" s="21" t="s">
        <v>458</v>
      </c>
      <c r="F162" s="27" t="s">
        <v>462</v>
      </c>
      <c r="G162" s="27" t="s">
        <v>483</v>
      </c>
      <c r="H162" s="62"/>
      <c r="I162" s="79">
        <v>-0.14480000000000001</v>
      </c>
      <c r="J162" s="80">
        <v>0.46386311823371612</v>
      </c>
      <c r="K162" s="79">
        <v>-0.15359999999999999</v>
      </c>
      <c r="L162" s="80">
        <v>0.46167531977534509</v>
      </c>
      <c r="M162" s="79">
        <v>-0.1391</v>
      </c>
      <c r="N162" s="80">
        <v>0.4652809629598052</v>
      </c>
      <c r="O162" s="81"/>
      <c r="P162" s="80" t="s">
        <v>542</v>
      </c>
      <c r="Q162" s="81"/>
      <c r="R162" s="80" t="s">
        <v>542</v>
      </c>
      <c r="S162" s="79">
        <v>-4.6699999999999998E-2</v>
      </c>
      <c r="T162" s="80">
        <v>0.48832712136158474</v>
      </c>
      <c r="U162" s="79">
        <v>-0.12920000000000001</v>
      </c>
      <c r="V162" s="80">
        <v>0.46774485614740235</v>
      </c>
      <c r="W162" s="79">
        <v>-9.9500000000000005E-2</v>
      </c>
      <c r="X162" s="80">
        <v>0.47514550209588086</v>
      </c>
      <c r="Y162" s="81"/>
      <c r="Z162" s="80" t="s">
        <v>542</v>
      </c>
      <c r="AA162" s="79">
        <v>3.1399999999999997E-2</v>
      </c>
      <c r="AB162" s="80">
        <v>0.5078493550814196</v>
      </c>
      <c r="AC162" s="79">
        <v>-0.17230000000000001</v>
      </c>
      <c r="AD162" s="80">
        <v>0.45703124958631186</v>
      </c>
      <c r="AE162" s="79">
        <v>-0.11550000000000001</v>
      </c>
      <c r="AF162" s="80">
        <v>0.47115705721211915</v>
      </c>
      <c r="AG162" s="79">
        <v>-0.25590000000000002</v>
      </c>
      <c r="AH162" s="80">
        <v>0.43637184476390417</v>
      </c>
    </row>
    <row r="163" spans="1:34" ht="24" x14ac:dyDescent="0.2">
      <c r="A163" s="61">
        <v>35</v>
      </c>
      <c r="B163" s="44" t="s">
        <v>452</v>
      </c>
      <c r="C163" s="23">
        <v>159</v>
      </c>
      <c r="D163" s="27" t="s">
        <v>487</v>
      </c>
      <c r="E163" s="21" t="s">
        <v>458</v>
      </c>
      <c r="F163" s="27" t="s">
        <v>462</v>
      </c>
      <c r="G163" s="27" t="s">
        <v>486</v>
      </c>
      <c r="H163" s="62"/>
      <c r="I163" s="79">
        <v>2.7199999999999998E-2</v>
      </c>
      <c r="J163" s="80">
        <v>0.5067995807883483</v>
      </c>
      <c r="K163" s="79">
        <v>6.3500000000000001E-2</v>
      </c>
      <c r="L163" s="80">
        <v>0.51586966781932897</v>
      </c>
      <c r="M163" s="81"/>
      <c r="N163" s="80" t="s">
        <v>542</v>
      </c>
      <c r="O163" s="79">
        <v>-3.7600000000000001E-2</v>
      </c>
      <c r="P163" s="80">
        <v>0.49060110728878958</v>
      </c>
      <c r="Q163" s="81"/>
      <c r="R163" s="80" t="s">
        <v>542</v>
      </c>
      <c r="S163" s="79">
        <v>5.8200000000000002E-2</v>
      </c>
      <c r="T163" s="80">
        <v>0.51454589436217246</v>
      </c>
      <c r="U163" s="79">
        <v>6.7799999999999999E-2</v>
      </c>
      <c r="V163" s="80">
        <v>0.51694350994685723</v>
      </c>
      <c r="W163" s="79">
        <v>6.5600000000000006E-2</v>
      </c>
      <c r="X163" s="80">
        <v>0.51639412127114903</v>
      </c>
      <c r="Y163" s="79">
        <v>4.0800000000000003E-2</v>
      </c>
      <c r="Z163" s="80">
        <v>0.51019858529149753</v>
      </c>
      <c r="AA163" s="79">
        <v>-0.1174</v>
      </c>
      <c r="AB163" s="80">
        <v>0.47068366393639888</v>
      </c>
      <c r="AC163" s="81"/>
      <c r="AD163" s="80" t="s">
        <v>542</v>
      </c>
      <c r="AE163" s="79">
        <v>4.5499999999999999E-2</v>
      </c>
      <c r="AF163" s="80">
        <v>0.51137303798170664</v>
      </c>
      <c r="AG163" s="79">
        <v>0.17399999999999999</v>
      </c>
      <c r="AH163" s="80">
        <v>0.54339058076573743</v>
      </c>
    </row>
    <row r="164" spans="1:34" ht="24" x14ac:dyDescent="0.2">
      <c r="A164" s="61">
        <v>35</v>
      </c>
      <c r="B164" s="44" t="s">
        <v>452</v>
      </c>
      <c r="C164" s="23">
        <v>160</v>
      </c>
      <c r="D164" s="27" t="s">
        <v>490</v>
      </c>
      <c r="E164" s="21" t="s">
        <v>458</v>
      </c>
      <c r="F164" s="27" t="s">
        <v>462</v>
      </c>
      <c r="G164" s="27" t="s">
        <v>489</v>
      </c>
      <c r="H164" s="62"/>
      <c r="I164" s="79">
        <v>-8.5699999999999998E-2</v>
      </c>
      <c r="J164" s="80">
        <v>0.47858810335119512</v>
      </c>
      <c r="K164" s="79">
        <v>-7.0199999999999999E-2</v>
      </c>
      <c r="L164" s="80">
        <v>0.48245720370850442</v>
      </c>
      <c r="M164" s="79">
        <v>-6.5500000000000003E-2</v>
      </c>
      <c r="N164" s="80">
        <v>0.48363085189305027</v>
      </c>
      <c r="O164" s="79">
        <v>-5.9499999999999997E-2</v>
      </c>
      <c r="P164" s="80">
        <v>0.4851293868818366</v>
      </c>
      <c r="Q164" s="79">
        <v>-3.6900000000000002E-2</v>
      </c>
      <c r="R164" s="80">
        <v>0.49077604659518231</v>
      </c>
      <c r="S164" s="81"/>
      <c r="T164" s="80" t="s">
        <v>542</v>
      </c>
      <c r="U164" s="79">
        <v>-3.0800000000000001E-2</v>
      </c>
      <c r="V164" s="80">
        <v>0.49230060865292746</v>
      </c>
      <c r="W164" s="79">
        <v>-5.1499999999999997E-2</v>
      </c>
      <c r="X164" s="80">
        <v>0.48712784488869593</v>
      </c>
      <c r="Y164" s="79">
        <v>-7.2800000000000004E-2</v>
      </c>
      <c r="Z164" s="80">
        <v>0.48180803383289067</v>
      </c>
      <c r="AA164" s="81"/>
      <c r="AB164" s="80" t="s">
        <v>542</v>
      </c>
      <c r="AC164" s="79">
        <v>-0.2419</v>
      </c>
      <c r="AD164" s="80">
        <v>0.43981817885835262</v>
      </c>
      <c r="AE164" s="79">
        <v>-6.5699999999999995E-2</v>
      </c>
      <c r="AF164" s="80">
        <v>0.48358090564653416</v>
      </c>
      <c r="AG164" s="79">
        <v>-0.1885</v>
      </c>
      <c r="AH164" s="80">
        <v>0.45301404407278573</v>
      </c>
    </row>
    <row r="165" spans="1:34" ht="24" x14ac:dyDescent="0.2">
      <c r="A165" s="61">
        <v>35</v>
      </c>
      <c r="B165" s="44" t="s">
        <v>452</v>
      </c>
      <c r="C165" s="23">
        <v>161</v>
      </c>
      <c r="D165" s="27" t="s">
        <v>491</v>
      </c>
      <c r="E165" s="21" t="s">
        <v>458</v>
      </c>
      <c r="F165" s="27" t="s">
        <v>462</v>
      </c>
      <c r="G165" s="27" t="s">
        <v>523</v>
      </c>
      <c r="H165" s="62"/>
      <c r="I165" s="79">
        <v>-3.32E-2</v>
      </c>
      <c r="J165" s="80">
        <v>0.49170076229864318</v>
      </c>
      <c r="K165" s="79">
        <v>-3.4599999999999999E-2</v>
      </c>
      <c r="L165" s="80">
        <v>0.49135086284953661</v>
      </c>
      <c r="M165" s="81"/>
      <c r="N165" s="80" t="s">
        <v>542</v>
      </c>
      <c r="O165" s="79">
        <v>-9.0499999999999997E-2</v>
      </c>
      <c r="P165" s="80">
        <v>0.47739042939691556</v>
      </c>
      <c r="Q165" s="79">
        <v>-0.10199999999999999</v>
      </c>
      <c r="R165" s="80">
        <v>0.47452208552250691</v>
      </c>
      <c r="S165" s="79">
        <v>3.6499999999999998E-2</v>
      </c>
      <c r="T165" s="80">
        <v>0.50912398706984319</v>
      </c>
      <c r="U165" s="81"/>
      <c r="V165" s="80" t="s">
        <v>542</v>
      </c>
      <c r="W165" s="81"/>
      <c r="X165" s="80" t="s">
        <v>542</v>
      </c>
      <c r="Y165" s="79">
        <v>-9.4100000000000003E-2</v>
      </c>
      <c r="Z165" s="80">
        <v>0.47649234375969635</v>
      </c>
      <c r="AA165" s="79">
        <v>4.0399999999999998E-2</v>
      </c>
      <c r="AB165" s="80">
        <v>0.51009862648951187</v>
      </c>
      <c r="AC165" s="81"/>
      <c r="AD165" s="80" t="s">
        <v>542</v>
      </c>
      <c r="AE165" s="81"/>
      <c r="AF165" s="80" t="s">
        <v>542</v>
      </c>
      <c r="AG165" s="79">
        <v>9.3200000000000005E-2</v>
      </c>
      <c r="AH165" s="80">
        <v>0.52328314885449145</v>
      </c>
    </row>
    <row r="166" spans="1:34" ht="24" x14ac:dyDescent="0.2">
      <c r="A166" s="61">
        <v>35</v>
      </c>
      <c r="B166" s="44" t="s">
        <v>452</v>
      </c>
      <c r="C166" s="23">
        <v>162</v>
      </c>
      <c r="D166" s="27" t="s">
        <v>493</v>
      </c>
      <c r="E166" s="21" t="s">
        <v>458</v>
      </c>
      <c r="F166" s="27" t="s">
        <v>462</v>
      </c>
      <c r="G166" s="27" t="s">
        <v>524</v>
      </c>
      <c r="H166" s="62"/>
      <c r="I166" s="79">
        <v>3.3500000000000002E-2</v>
      </c>
      <c r="J166" s="80">
        <v>0.50837421685090967</v>
      </c>
      <c r="K166" s="79">
        <v>7.6999999999999999E-2</v>
      </c>
      <c r="L166" s="80">
        <v>0.51924049453158583</v>
      </c>
      <c r="M166" s="79">
        <v>7.8E-2</v>
      </c>
      <c r="N166" s="80">
        <v>0.5194901195112458</v>
      </c>
      <c r="O166" s="79">
        <v>7.3599999999999999E-2</v>
      </c>
      <c r="P166" s="80">
        <v>0.51839169849153155</v>
      </c>
      <c r="Q166" s="79">
        <v>4.0599999999999997E-2</v>
      </c>
      <c r="R166" s="80">
        <v>0.510148605991949</v>
      </c>
      <c r="S166" s="79">
        <v>0.1469</v>
      </c>
      <c r="T166" s="80">
        <v>0.5366590996087176</v>
      </c>
      <c r="U166" s="79">
        <v>9.7699999999999995E-2</v>
      </c>
      <c r="V166" s="80">
        <v>0.52440558988495312</v>
      </c>
      <c r="W166" s="79">
        <v>8.1100000000000005E-2</v>
      </c>
      <c r="X166" s="80">
        <v>0.52026389455982813</v>
      </c>
      <c r="Y166" s="79">
        <v>9.8299999999999998E-2</v>
      </c>
      <c r="Z166" s="80">
        <v>0.52455523030953555</v>
      </c>
      <c r="AA166" s="79">
        <v>7.3999999999999996E-2</v>
      </c>
      <c r="AB166" s="80">
        <v>0.51849156245370354</v>
      </c>
      <c r="AC166" s="81"/>
      <c r="AD166" s="80" t="s">
        <v>542</v>
      </c>
      <c r="AE166" s="79">
        <v>0.1095</v>
      </c>
      <c r="AF166" s="80">
        <v>0.52734767999908405</v>
      </c>
      <c r="AG166" s="79">
        <v>9.3200000000000005E-2</v>
      </c>
      <c r="AH166" s="80">
        <v>0.52328314885449145</v>
      </c>
    </row>
    <row r="167" spans="1:34" ht="24" x14ac:dyDescent="0.2">
      <c r="A167" s="61">
        <v>35</v>
      </c>
      <c r="B167" s="44" t="s">
        <v>452</v>
      </c>
      <c r="C167" s="23">
        <v>163</v>
      </c>
      <c r="D167" s="27" t="s">
        <v>495</v>
      </c>
      <c r="E167" s="21" t="s">
        <v>458</v>
      </c>
      <c r="F167" s="27" t="s">
        <v>462</v>
      </c>
      <c r="G167" s="27" t="s">
        <v>525</v>
      </c>
      <c r="H167" s="62"/>
      <c r="I167" s="81"/>
      <c r="J167" s="80" t="s">
        <v>542</v>
      </c>
      <c r="K167" s="79">
        <v>8.8900000000000007E-2</v>
      </c>
      <c r="L167" s="80">
        <v>0.52221037415548244</v>
      </c>
      <c r="M167" s="79">
        <v>0.13689999999999999</v>
      </c>
      <c r="N167" s="80">
        <v>0.53417164735569389</v>
      </c>
      <c r="O167" s="81"/>
      <c r="P167" s="80" t="s">
        <v>542</v>
      </c>
      <c r="Q167" s="81"/>
      <c r="R167" s="80" t="s">
        <v>542</v>
      </c>
      <c r="S167" s="79">
        <v>0.1764</v>
      </c>
      <c r="T167" s="80">
        <v>0.54398599989254215</v>
      </c>
      <c r="U167" s="79">
        <v>0.13669999999999999</v>
      </c>
      <c r="V167" s="80">
        <v>0.53412188055603371</v>
      </c>
      <c r="W167" s="79">
        <v>8.4599999999999995E-2</v>
      </c>
      <c r="X167" s="80">
        <v>0.52113739452736163</v>
      </c>
      <c r="Y167" s="79">
        <v>0.1236</v>
      </c>
      <c r="Z167" s="80">
        <v>0.53086072183200894</v>
      </c>
      <c r="AA167" s="79">
        <v>0.1036</v>
      </c>
      <c r="AB167" s="80">
        <v>0.52587685953092234</v>
      </c>
      <c r="AC167" s="81"/>
      <c r="AD167" s="80" t="s">
        <v>542</v>
      </c>
      <c r="AE167" s="79">
        <v>0.1608</v>
      </c>
      <c r="AF167" s="80">
        <v>0.54011360364108063</v>
      </c>
      <c r="AG167" s="79">
        <v>0.28910000000000002</v>
      </c>
      <c r="AH167" s="80">
        <v>0.5717757837673747</v>
      </c>
    </row>
    <row r="168" spans="1:34" ht="24" x14ac:dyDescent="0.2">
      <c r="A168" s="61">
        <v>35</v>
      </c>
      <c r="B168" s="44" t="s">
        <v>452</v>
      </c>
      <c r="C168" s="23">
        <v>164</v>
      </c>
      <c r="D168" s="27" t="s">
        <v>497</v>
      </c>
      <c r="E168" s="21" t="s">
        <v>458</v>
      </c>
      <c r="F168" s="27" t="s">
        <v>462</v>
      </c>
      <c r="G168" s="27" t="s">
        <v>526</v>
      </c>
      <c r="H168" s="62"/>
      <c r="I168" s="79">
        <v>0.2172</v>
      </c>
      <c r="J168" s="80">
        <v>0.55408753160523605</v>
      </c>
      <c r="K168" s="79">
        <v>0.2223</v>
      </c>
      <c r="L168" s="80">
        <v>0.55534726153131031</v>
      </c>
      <c r="M168" s="79">
        <v>0.23250000000000001</v>
      </c>
      <c r="N168" s="80">
        <v>0.55786457272073442</v>
      </c>
      <c r="O168" s="79">
        <v>7.9699999999999993E-2</v>
      </c>
      <c r="P168" s="80">
        <v>0.51991445957921534</v>
      </c>
      <c r="Q168" s="79">
        <v>0.13950000000000001</v>
      </c>
      <c r="R168" s="80">
        <v>0.53481855349220853</v>
      </c>
      <c r="S168" s="79">
        <v>0.25619999999999998</v>
      </c>
      <c r="T168" s="80">
        <v>0.56370193926447831</v>
      </c>
      <c r="U168" s="79">
        <v>0.2019</v>
      </c>
      <c r="V168" s="80">
        <v>0.55030423413498453</v>
      </c>
      <c r="W168" s="79">
        <v>0.25790000000000002</v>
      </c>
      <c r="X168" s="80">
        <v>0.56411999539810731</v>
      </c>
      <c r="Y168" s="79">
        <v>0.2487</v>
      </c>
      <c r="Z168" s="80">
        <v>0.5618565007578713</v>
      </c>
      <c r="AA168" s="79">
        <v>0.16070000000000001</v>
      </c>
      <c r="AB168" s="80">
        <v>0.54008876445158194</v>
      </c>
      <c r="AC168" s="79">
        <v>0.2447</v>
      </c>
      <c r="AD168" s="80">
        <v>0.56087156327872123</v>
      </c>
      <c r="AE168" s="79">
        <v>0.24809999999999999</v>
      </c>
      <c r="AF168" s="80">
        <v>0.5617087910162295</v>
      </c>
      <c r="AG168" s="79">
        <v>0.29580000000000001</v>
      </c>
      <c r="AH168" s="80">
        <v>0.57341547229804324</v>
      </c>
    </row>
    <row r="169" spans="1:34" ht="13.5" thickBot="1" x14ac:dyDescent="0.25">
      <c r="A169" s="69" t="s">
        <v>226</v>
      </c>
      <c r="B169" s="70" t="s">
        <v>516</v>
      </c>
      <c r="C169" s="71">
        <v>165</v>
      </c>
      <c r="D169" s="72" t="s">
        <v>517</v>
      </c>
      <c r="E169" s="73"/>
      <c r="F169" s="72"/>
      <c r="G169" s="72"/>
      <c r="H169" s="74"/>
      <c r="I169" s="85">
        <v>0.30259999999999998</v>
      </c>
      <c r="J169" s="86">
        <v>0.57507798506884789</v>
      </c>
      <c r="K169" s="85">
        <v>5.7299999999999997E-2</v>
      </c>
      <c r="L169" s="86">
        <v>0.51432108185899672</v>
      </c>
      <c r="M169" s="85">
        <v>1.5339</v>
      </c>
      <c r="N169" s="86">
        <v>0.82257621433786066</v>
      </c>
      <c r="O169" s="85">
        <v>1.4178999999999999</v>
      </c>
      <c r="P169" s="86">
        <v>0.80500899155067351</v>
      </c>
      <c r="Q169" s="85">
        <v>0.3705</v>
      </c>
      <c r="R169" s="86">
        <v>0.59157979053321952</v>
      </c>
      <c r="S169" s="85">
        <v>0.31540000000000001</v>
      </c>
      <c r="T169" s="86">
        <v>0.57820278966416871</v>
      </c>
      <c r="U169" s="85">
        <v>1.5008999999999999</v>
      </c>
      <c r="V169" s="86">
        <v>0.81770866963667777</v>
      </c>
      <c r="W169" s="85">
        <v>1.7498</v>
      </c>
      <c r="X169" s="86">
        <v>0.85192757434757094</v>
      </c>
      <c r="Y169" s="85">
        <v>0.48659999999999998</v>
      </c>
      <c r="Z169" s="86">
        <v>0.61930515279027942</v>
      </c>
      <c r="AA169" s="85">
        <v>8.5199999999999998E-2</v>
      </c>
      <c r="AB169" s="86">
        <v>0.52128712455025972</v>
      </c>
      <c r="AC169" s="85">
        <v>1.9354</v>
      </c>
      <c r="AD169" s="86">
        <v>0.87384591446660687</v>
      </c>
      <c r="AE169" s="85">
        <v>2.4455</v>
      </c>
      <c r="AF169" s="86">
        <v>0.92023175110955491</v>
      </c>
      <c r="AG169" s="85">
        <v>1.6362000000000001</v>
      </c>
      <c r="AH169" s="86">
        <v>0.83701720735388063</v>
      </c>
    </row>
  </sheetData>
  <sortState ref="A3:AR167">
    <sortCondition ref="C2"/>
  </sortState>
  <mergeCells count="13">
    <mergeCell ref="AG3:AH3"/>
    <mergeCell ref="U3:V3"/>
    <mergeCell ref="W3:X3"/>
    <mergeCell ref="Y3:Z3"/>
    <mergeCell ref="AA3:AB3"/>
    <mergeCell ref="AC3:AD3"/>
    <mergeCell ref="AE3:AF3"/>
    <mergeCell ref="S3:T3"/>
    <mergeCell ref="I3:J3"/>
    <mergeCell ref="K3:L3"/>
    <mergeCell ref="M3:N3"/>
    <mergeCell ref="O3:P3"/>
    <mergeCell ref="Q3:R3"/>
  </mergeCells>
  <conditionalFormatting sqref="I5:I169">
    <cfRule type="colorScale" priority="70">
      <colorScale>
        <cfvo type="min"/>
        <cfvo type="max"/>
        <color rgb="FFFFEF9C"/>
        <color rgb="FF63BE7B"/>
      </colorScale>
    </cfRule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K5:K169">
    <cfRule type="colorScale" priority="69">
      <colorScale>
        <cfvo type="min"/>
        <cfvo type="max"/>
        <color rgb="FFFFEF9C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5:M169">
    <cfRule type="colorScale" priority="68">
      <colorScale>
        <cfvo type="min"/>
        <cfvo type="max"/>
        <color rgb="FFFFEF9C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O5:O169">
    <cfRule type="colorScale" priority="67">
      <colorScale>
        <cfvo type="min"/>
        <cfvo type="max"/>
        <color rgb="FFFFEF9C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Q5:Q169">
    <cfRule type="colorScale" priority="66">
      <colorScale>
        <cfvo type="min"/>
        <cfvo type="max"/>
        <color rgb="FFFFEF9C"/>
        <color rgb="FF63BE7B"/>
      </colorScale>
    </cfRule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5:S169">
    <cfRule type="colorScale" priority="65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5:U169">
    <cfRule type="colorScale" priority="64">
      <colorScale>
        <cfvo type="min"/>
        <cfvo type="max"/>
        <color rgb="FFFFEF9C"/>
        <color rgb="FF63BE7B"/>
      </colorScale>
    </cfRule>
    <cfRule type="colorScale" priority="1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5:W169">
    <cfRule type="colorScale" priority="63">
      <colorScale>
        <cfvo type="min"/>
        <cfvo type="max"/>
        <color rgb="FFFFEF9C"/>
        <color rgb="FF63BE7B"/>
      </colorScale>
    </cfRule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5:Y169">
    <cfRule type="colorScale" priority="62">
      <colorScale>
        <cfvo type="min"/>
        <cfvo type="max"/>
        <color rgb="FFFFEF9C"/>
        <color rgb="FF63BE7B"/>
      </colorScale>
    </cfRule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A5:AA169">
    <cfRule type="colorScale" priority="61">
      <colorScale>
        <cfvo type="min"/>
        <cfvo type="max"/>
        <color rgb="FFFFEF9C"/>
        <color rgb="FF63BE7B"/>
      </colorScale>
    </cfRule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5:AC169">
    <cfRule type="colorScale" priority="60">
      <colorScale>
        <cfvo type="min"/>
        <cfvo type="max"/>
        <color rgb="FFFFEF9C"/>
        <color rgb="FF63BE7B"/>
      </colorScale>
    </cfRule>
  </conditionalFormatting>
  <conditionalFormatting sqref="AE5:AE169">
    <cfRule type="colorScale" priority="59">
      <colorScale>
        <cfvo type="min"/>
        <cfvo type="max"/>
        <color rgb="FFFFEF9C"/>
        <color rgb="FF63BE7B"/>
      </colorScale>
    </cfRule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G5:AG169">
    <cfRule type="colorScale" priority="58">
      <colorScale>
        <cfvo type="min"/>
        <cfvo type="max"/>
        <color rgb="FFFFEF9C"/>
        <color rgb="FF63BE7B"/>
      </colorScale>
    </cfRule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5:J169">
    <cfRule type="colorScale" priority="36">
      <colorScale>
        <cfvo type="min"/>
        <cfvo type="max"/>
        <color rgb="FFFFEF9C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5:L169">
    <cfRule type="colorScale" priority="37">
      <colorScale>
        <cfvo type="min"/>
        <cfvo type="max"/>
        <color rgb="FFFFEF9C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5:N169">
    <cfRule type="colorScale" priority="38">
      <colorScale>
        <cfvo type="min"/>
        <cfvo type="max"/>
        <color rgb="FFFFEF9C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5:P169">
    <cfRule type="colorScale" priority="39">
      <colorScale>
        <cfvo type="min"/>
        <cfvo type="max"/>
        <color rgb="FFFFEF9C"/>
        <color rgb="FF63BE7B"/>
      </colorScale>
    </cfRule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5:R169">
    <cfRule type="colorScale" priority="40">
      <colorScale>
        <cfvo type="min"/>
        <cfvo type="max"/>
        <color rgb="FFFFEF9C"/>
        <color rgb="FF63BE7B"/>
      </colorScale>
    </cfRule>
    <cfRule type="colorScale" priority="1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5:T169">
    <cfRule type="colorScale" priority="35">
      <colorScale>
        <cfvo type="min"/>
        <cfvo type="max"/>
        <color rgb="FFFFEF9C"/>
        <color rgb="FF63BE7B"/>
      </colorScale>
    </cfRule>
    <cfRule type="colorScale" priority="1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5:V169">
    <cfRule type="colorScale" priority="34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5:X169">
    <cfRule type="colorScale" priority="33">
      <colorScale>
        <cfvo type="min"/>
        <cfvo type="max"/>
        <color rgb="FFFFEF9C"/>
        <color rgb="FF63BE7B"/>
      </colorScale>
    </cfRule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Z5:Z169">
    <cfRule type="colorScale" priority="32">
      <colorScale>
        <cfvo type="min"/>
        <cfvo type="max"/>
        <color rgb="FFFFEF9C"/>
        <color rgb="FF63BE7B"/>
      </colorScale>
    </cfRule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B5:AB169">
    <cfRule type="colorScale" priority="31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5:AD168">
    <cfRule type="colorScale" priority="30">
      <colorScale>
        <cfvo type="min"/>
        <cfvo type="max"/>
        <color rgb="FFFFEF9C"/>
        <color rgb="FF63BE7B"/>
      </colorScale>
    </cfRule>
  </conditionalFormatting>
  <conditionalFormatting sqref="AF5:AF169">
    <cfRule type="colorScale" priority="29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H5:AH169">
    <cfRule type="colorScale" priority="28">
      <colorScale>
        <cfvo type="min"/>
        <cfvo type="max"/>
        <color rgb="FFFFEF9C"/>
        <color rgb="FF63BE7B"/>
      </colorScale>
    </cfRule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D5:AD169">
    <cfRule type="colorScale" priority="27">
      <colorScale>
        <cfvo type="min"/>
        <cfvo type="max"/>
        <color rgb="FFFFEF9C"/>
        <color rgb="FF63BE7B"/>
      </colorScale>
    </cfRule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4:AC169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 1</vt:lpstr>
      <vt:lpstr>Table 2</vt:lpstr>
      <vt:lpstr>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Recalibrated Risk Adjustment Model</dc:title>
  <dc:subject>Recalibrated Risk Adjustment Model</dc:subject>
  <dc:creator>ABT Associates</dc:creator>
  <cp:keywords>Recalibrated Risk Adjustment Model</cp:keywords>
  <cp:lastModifiedBy>Zeb Clayton</cp:lastModifiedBy>
  <cp:lastPrinted>2019-09-19T20:36:27Z</cp:lastPrinted>
  <dcterms:created xsi:type="dcterms:W3CDTF">2018-11-07T16:00:22Z</dcterms:created>
  <dcterms:modified xsi:type="dcterms:W3CDTF">2019-10-30T16:25:02Z</dcterms:modified>
</cp:coreProperties>
</file>